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sé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<sst xmlns="http://schemas.openxmlformats.org/spreadsheetml/2006/main" count="63" uniqueCount="61">
  <si>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 xml:space="preserve">Volume total </t>
  </si>
  <si>
    <t>=</t>
  </si>
  <si>
    <t>Organisme de Défense et de Gestion (ODG)</t>
  </si>
  <si>
    <t>Volume (hls)</t>
  </si>
  <si>
    <t xml:space="preserve">N° CVI:                  </t>
  </si>
  <si>
    <t>le</t>
  </si>
  <si>
    <t>19, Av. de Grande Bretagne 66006 PERPIGNAN Cédex</t>
  </si>
  <si>
    <t>Important</t>
  </si>
  <si>
    <t>hls x</t>
  </si>
  <si>
    <t>(Droit INAO dû au titre de l'article L 642-13 du Code Rural et de la Pêche maritime)</t>
  </si>
  <si>
    <t>Syndicat de Défense des AOC Rivesaltes et Grand Roussillon</t>
  </si>
  <si>
    <t>DECLARATION DE REVENDICATION</t>
  </si>
  <si>
    <t>AOC RIVESALTES ROSE</t>
  </si>
  <si>
    <t>Tous les opérateurs (Producteurs et Négociants) doivent :</t>
  </si>
  <si>
    <t xml:space="preserve">   détenir un registre des manipulations sur lequel sont renseignées les opérations de conditionnement,</t>
  </si>
  <si>
    <t xml:space="preserve"> - Conserver quatre bouteilles ou équivalent volume de 4 bouteilles de 50 cl (ou un contenant</t>
  </si>
  <si>
    <t xml:space="preserve"> - Doivent disposer d'une analyse réalisée dans un délai maximum de 15 jours avant le</t>
  </si>
  <si>
    <t xml:space="preserve">   conditionnement ou au plus tard 15 jours après le conditionnement.</t>
  </si>
  <si>
    <t>Au stade de la revendication, de la transaction vrac et du conditionnement, les vins doivent</t>
  </si>
  <si>
    <t>répondre aux normes suivantes :</t>
  </si>
  <si>
    <t>Intensité colorante  (D0 420 + DO 520) : Supérieure ou égale à 0,40 et inférieure ou égale à 0,70</t>
  </si>
  <si>
    <t>Teinte (DO 420/DO 520) : Inférieure ou égale à 1,2</t>
  </si>
  <si>
    <r>
      <t>Normes analytiques</t>
    </r>
    <r>
      <rPr>
        <sz val="8"/>
        <color indexed="8"/>
        <rFont val="Comic Sans MS"/>
        <family val="4"/>
      </rPr>
      <t xml:space="preserve"> :</t>
    </r>
  </si>
  <si>
    <r>
      <t>Contrôle organoleptique</t>
    </r>
    <r>
      <rPr>
        <sz val="8"/>
        <color indexed="8"/>
        <rFont val="Comic Sans MS"/>
        <family val="4"/>
      </rPr>
      <t xml:space="preserve"> :</t>
    </r>
  </si>
  <si>
    <t>A régler par chèque à l'ordre du Syndicat de Défense de l'AOC Rivesaltes</t>
  </si>
  <si>
    <t>l'examen organoleptique.</t>
  </si>
  <si>
    <t>(*)  =</t>
  </si>
  <si>
    <t>NB : les Producteurs ont la possibilité d'établir plusieurs Déclarations de Revendication</t>
  </si>
  <si>
    <t xml:space="preserve">   hermétique sous vide d'un volume de 2 litres) de chaque lot conditionné pendant 6 mois, et</t>
  </si>
  <si>
    <t>x</t>
  </si>
  <si>
    <t>Cadre réservé à l'ODG</t>
  </si>
  <si>
    <t xml:space="preserve">  Enregistrée le               Sous le n°</t>
  </si>
  <si>
    <t>Volume total</t>
  </si>
  <si>
    <t>hls</t>
  </si>
  <si>
    <t>Selon convention - INAO )</t>
  </si>
  <si>
    <t>Contact: Jean François NOGUERE-Tél:04 68 34 64 87-jf.noguere@maisondesvignerons66.fr</t>
  </si>
  <si>
    <t>Tél : 04.68.34.62.63  Fax : 04.68.35.49.09 -  mv@maisondesvignerons66.fr</t>
  </si>
  <si>
    <t xml:space="preserve">L'Organisme de Contrôle Languedoc Roussillon Origine prélève tous les lots conditionnés en vue de </t>
  </si>
  <si>
    <t>Nom de l'exploitant :</t>
  </si>
  <si>
    <t>Je soussigné ( e )</t>
  </si>
  <si>
    <t xml:space="preserve">    déclare revendiquer:</t>
  </si>
  <si>
    <t>Signature :</t>
  </si>
  <si>
    <t>Fait à :</t>
  </si>
  <si>
    <t>Rappel: La Déclaration de Revendication ne pourra être enregistrée que si vous nous avez adressé :</t>
  </si>
  <si>
    <t xml:space="preserve">Votre Déclaration d'Affectation Parcellaire </t>
  </si>
  <si>
    <r>
      <rPr>
        <b/>
        <u val="single"/>
        <sz val="8"/>
        <color indexed="8"/>
        <rFont val="Comic Sans MS"/>
        <family val="4"/>
      </rPr>
      <t>Conditionnement :</t>
    </r>
  </si>
  <si>
    <t>Etiquetage :</t>
  </si>
  <si>
    <t xml:space="preserve">Les termes Rivesaltes et Rosé doivent être écrits avec le même graphisme et les mêmes dimensions,  </t>
  </si>
  <si>
    <t xml:space="preserve">La mention "Vin doux naturel" est obligatoire.                       </t>
  </si>
  <si>
    <t>et l'indication du millésime est obligatoire.</t>
  </si>
  <si>
    <t>Après validation de votre Déclaration de Revendication, nous vous adresserons un Accusé de Réception.</t>
  </si>
  <si>
    <t>Total TTC</t>
  </si>
  <si>
    <t>+TVA(20%)</t>
  </si>
  <si>
    <t>Montant de la Cotisation</t>
  </si>
  <si>
    <t>Votre règlement par chèque</t>
  </si>
  <si>
    <t>(*) dont Organisme d'Inspection : 0,51 €/hl</t>
  </si>
  <si>
    <t xml:space="preserve"> Récolte 2019</t>
  </si>
  <si>
    <t>Date limite de revendication : 1er juillet 2020</t>
  </si>
  <si>
    <t>Rappel: La déclaration de mutage pour la récolte 2019 doit être saisie en ligne (www.maisondesvignerons66.fr)</t>
  </si>
  <si>
    <t>(Revendications fractionnées) jusqu'au 1er Juillet 2020</t>
  </si>
  <si>
    <t>Les Rivesaltes Rosés 2019 doivent être conditionnés en bouteilles de verre avant le 31/12/2020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</si>
</sst>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\ &quot;€&quot;;[Red]\-#,##0.000\ &quot;€&quot;"/>
    <numFmt numFmtId="167" formatCode="_-* #,##0.000\ &quot;€&quot;_-;\-* #,##0.000\ &quot;€&quot;_-;_-* &quot;-&quot;??\ &quot;€&quot;_-;_-@_-"/>
    <numFmt numFmtId="168" formatCode="0.000"/>
    <numFmt numFmtId="169" formatCode="0#&quot; &quot;##&quot; &quot;##&quot; &quot;##&quot; &quot;##"/>
    <numFmt numFmtId="170" formatCode="[$-40C]dddd\ d\ mmmm\ yyyy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sz val="8"/>
      <name val="Comic Sans MS"/>
      <family val="4"/>
    </font>
    <font>
      <b/>
      <u val="single"/>
      <sz val="8"/>
      <color indexed="8"/>
      <name val="Comic Sans MS"/>
      <family val="4"/>
    </font>
    <font>
      <sz val="7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sz val="11"/>
      <name val="Comic Sans MS"/>
      <family val="4"/>
    </font>
    <font>
      <b/>
      <sz val="7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alibri"/>
      <family val="2"/>
    </font>
    <font>
      <sz val="12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sz val="7"/>
      <color indexed="10"/>
      <name val="Comic Sans MS"/>
      <family val="4"/>
    </font>
    <font>
      <sz val="11"/>
      <color indexed="1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i/>
      <sz val="8"/>
      <color indexed="8"/>
      <name val="Comic Sans MS"/>
      <family val="4"/>
    </font>
    <font>
      <sz val="20"/>
      <color indexed="8"/>
      <name val="Comic Sans MS"/>
      <family val="4"/>
    </font>
    <font>
      <b/>
      <sz val="8"/>
      <color indexed="10"/>
      <name val="Comic Sans MS"/>
      <family val="4"/>
    </font>
    <font>
      <b/>
      <sz val="7"/>
      <color indexed="10"/>
      <name val="Comic Sans MS"/>
      <family val="4"/>
    </font>
    <font>
      <sz val="8"/>
      <color indexed="10"/>
      <name val="Comic Sans MS"/>
      <family val="4"/>
    </font>
    <font>
      <sz val="7"/>
      <name val="Calibri"/>
      <family val="2"/>
    </font>
    <font>
      <sz val="6"/>
      <color indexed="10"/>
      <name val="Calibri"/>
      <family val="2"/>
    </font>
    <font>
      <u val="single"/>
      <sz val="8"/>
      <color indexed="8"/>
      <name val="Comic Sans MS"/>
      <family val="4"/>
    </font>
    <font>
      <b/>
      <u val="single"/>
      <sz val="8"/>
      <color indexed="10"/>
      <name val="Comic Sans MS"/>
      <family val="4"/>
    </font>
    <font>
      <sz val="11"/>
      <name val="Calibri"/>
      <family val="2"/>
    </font>
    <font>
      <b/>
      <sz val="10"/>
      <color indexed="8"/>
      <name val="Comic Sans MS"/>
      <family val="4"/>
    </font>
    <font>
      <b/>
      <u val="single"/>
      <sz val="9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9"/>
      <color indexed="8"/>
      <name val="Comic Sans MS"/>
      <family val="4"/>
    </font>
    <font>
      <sz val="7"/>
      <color indexed="8"/>
      <name val="Calibri"/>
      <family val="2"/>
    </font>
    <font>
      <sz val="6"/>
      <color indexed="10"/>
      <name val="Comic Sans MS"/>
      <family val="4"/>
    </font>
    <font>
      <sz val="9"/>
      <color indexed="10"/>
      <name val="Calibri"/>
      <family val="2"/>
    </font>
    <font>
      <u val="single"/>
      <sz val="8"/>
      <color indexed="10"/>
      <name val="Comic Sans MS"/>
      <family val="4"/>
    </font>
    <font>
      <b/>
      <i/>
      <sz val="8"/>
      <color indexed="30"/>
      <name val="Microsoft Yi Baiti"/>
      <family val="4"/>
    </font>
    <font>
      <b/>
      <i/>
      <sz val="12"/>
      <color indexed="30"/>
      <name val="Microsoft Yi Baiti"/>
      <family val="4"/>
    </font>
    <font>
      <u val="single"/>
      <sz val="7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8"/>
      <color theme="1"/>
      <name val="Calibri"/>
      <family val="2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11"/>
      <color rgb="FFFF0000"/>
      <name val="Comic Sans MS"/>
      <family val="4"/>
    </font>
    <font>
      <sz val="8"/>
      <color rgb="FF0070C0"/>
      <name val="Comic Sans MS"/>
      <family val="4"/>
    </font>
    <font>
      <b/>
      <sz val="8"/>
      <color rgb="FF0070C0"/>
      <name val="Comic Sans MS"/>
      <family val="4"/>
    </font>
    <font>
      <i/>
      <sz val="8"/>
      <color theme="1"/>
      <name val="Comic Sans MS"/>
      <family val="4"/>
    </font>
    <font>
      <sz val="20"/>
      <color theme="1"/>
      <name val="Comic Sans MS"/>
      <family val="4"/>
    </font>
    <font>
      <b/>
      <sz val="8"/>
      <color rgb="FFFF0000"/>
      <name val="Comic Sans MS"/>
      <family val="4"/>
    </font>
    <font>
      <b/>
      <sz val="7"/>
      <color rgb="FFFF0000"/>
      <name val="Comic Sans MS"/>
      <family val="4"/>
    </font>
    <font>
      <sz val="7"/>
      <color rgb="FFFF0000"/>
      <name val="Comic Sans MS"/>
      <family val="4"/>
    </font>
    <font>
      <sz val="8"/>
      <color rgb="FFFF0000"/>
      <name val="Comic Sans MS"/>
      <family val="4"/>
    </font>
    <font>
      <sz val="6"/>
      <color rgb="FFFF0000"/>
      <name val="Calibri"/>
      <family val="2"/>
    </font>
    <font>
      <u val="single"/>
      <sz val="8"/>
      <color theme="1"/>
      <name val="Comic Sans MS"/>
      <family val="4"/>
    </font>
    <font>
      <b/>
      <u val="single"/>
      <sz val="8"/>
      <color rgb="FFFF0000"/>
      <name val="Comic Sans MS"/>
      <family val="4"/>
    </font>
    <font>
      <b/>
      <sz val="10"/>
      <color theme="1"/>
      <name val="Comic Sans MS"/>
      <family val="4"/>
    </font>
    <font>
      <b/>
      <u val="single"/>
      <sz val="9"/>
      <color theme="1"/>
      <name val="Comic Sans MS"/>
      <family val="4"/>
    </font>
    <font>
      <b/>
      <u val="single"/>
      <sz val="8"/>
      <color theme="1"/>
      <name val="Comic Sans MS"/>
      <family val="4"/>
    </font>
    <font>
      <u val="single"/>
      <sz val="10"/>
      <color theme="1"/>
      <name val="Comic Sans MS"/>
      <family val="4"/>
    </font>
    <font>
      <b/>
      <sz val="9"/>
      <color theme="1"/>
      <name val="Comic Sans MS"/>
      <family val="4"/>
    </font>
    <font>
      <sz val="7"/>
      <color theme="1"/>
      <name val="Calibri"/>
      <family val="2"/>
    </font>
    <font>
      <sz val="6"/>
      <color rgb="FFFF0000"/>
      <name val="Comic Sans MS"/>
      <family val="4"/>
    </font>
    <font>
      <sz val="9"/>
      <color rgb="FFFF0000"/>
      <name val="Calibri"/>
      <family val="2"/>
    </font>
    <font>
      <u val="single"/>
      <sz val="8"/>
      <color rgb="FFFF0000"/>
      <name val="Comic Sans MS"/>
      <family val="4"/>
    </font>
    <font>
      <b/>
      <i/>
      <sz val="8"/>
      <color rgb="FF0070C0"/>
      <name val="Microsoft Yi Baiti"/>
      <family val="4"/>
    </font>
    <font>
      <b/>
      <i/>
      <sz val="12"/>
      <color rgb="FF0070C0"/>
      <name val="Microsoft Yi Baiti"/>
      <family val="4"/>
    </font>
    <font>
      <u val="single"/>
      <sz val="7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9" fontId="80" fillId="0" borderId="0" xfId="0" applyNumberFormat="1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/>
      <protection/>
    </xf>
    <xf numFmtId="0" fontId="80" fillId="0" borderId="0" xfId="0" applyFont="1" applyBorder="1" applyAlignment="1" applyProtection="1">
      <alignment/>
      <protection/>
    </xf>
    <xf numFmtId="166" fontId="80" fillId="0" borderId="0" xfId="0" applyNumberFormat="1" applyFont="1" applyBorder="1" applyAlignment="1" applyProtection="1">
      <alignment/>
      <protection/>
    </xf>
    <xf numFmtId="0" fontId="84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4" fontId="80" fillId="0" borderId="11" xfId="0" applyNumberFormat="1" applyFont="1" applyBorder="1" applyAlignment="1" applyProtection="1">
      <alignment horizontal="right"/>
      <protection/>
    </xf>
    <xf numFmtId="0" fontId="78" fillId="0" borderId="0" xfId="0" applyFont="1" applyAlignment="1" applyProtection="1">
      <alignment/>
      <protection/>
    </xf>
    <xf numFmtId="0" fontId="80" fillId="0" borderId="11" xfId="0" applyFont="1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8" fontId="86" fillId="0" borderId="11" xfId="0" applyNumberFormat="1" applyFont="1" applyBorder="1" applyAlignment="1" applyProtection="1">
      <alignment/>
      <protection/>
    </xf>
    <xf numFmtId="0" fontId="80" fillId="0" borderId="11" xfId="0" applyFont="1" applyBorder="1" applyAlignment="1" applyProtection="1">
      <alignment horizontal="left"/>
      <protection/>
    </xf>
    <xf numFmtId="0" fontId="80" fillId="0" borderId="11" xfId="0" applyFont="1" applyBorder="1" applyAlignment="1" applyProtection="1">
      <alignment/>
      <protection/>
    </xf>
    <xf numFmtId="164" fontId="87" fillId="0" borderId="1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1" fillId="0" borderId="11" xfId="0" applyFont="1" applyBorder="1" applyAlignment="1" applyProtection="1">
      <alignment/>
      <protection/>
    </xf>
    <xf numFmtId="0" fontId="88" fillId="0" borderId="12" xfId="0" applyFont="1" applyBorder="1" applyAlignment="1" applyProtection="1">
      <alignment horizontal="center"/>
      <protection/>
    </xf>
    <xf numFmtId="0" fontId="80" fillId="0" borderId="13" xfId="0" applyFont="1" applyBorder="1" applyAlignment="1" applyProtection="1">
      <alignment/>
      <protection/>
    </xf>
    <xf numFmtId="0" fontId="89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83" fillId="0" borderId="14" xfId="0" applyFont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90" fillId="0" borderId="0" xfId="0" applyFont="1" applyBorder="1" applyAlignment="1" applyProtection="1">
      <alignment horizontal="right"/>
      <protection/>
    </xf>
    <xf numFmtId="0" fontId="91" fillId="0" borderId="0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 vertical="center" wrapText="1"/>
      <protection/>
    </xf>
    <xf numFmtId="0" fontId="80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8" fontId="80" fillId="0" borderId="0" xfId="0" applyNumberFormat="1" applyFont="1" applyAlignment="1" applyProtection="1">
      <alignment/>
      <protection/>
    </xf>
    <xf numFmtId="8" fontId="92" fillId="0" borderId="0" xfId="0" applyNumberFormat="1" applyFont="1" applyBorder="1" applyAlignment="1" applyProtection="1">
      <alignment/>
      <protection/>
    </xf>
    <xf numFmtId="164" fontId="93" fillId="0" borderId="15" xfId="0" applyNumberFormat="1" applyFont="1" applyBorder="1" applyAlignment="1" applyProtection="1">
      <alignment/>
      <protection/>
    </xf>
    <xf numFmtId="14" fontId="92" fillId="0" borderId="0" xfId="0" applyNumberFormat="1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center"/>
      <protection/>
    </xf>
    <xf numFmtId="49" fontId="94" fillId="0" borderId="0" xfId="0" applyNumberFormat="1" applyFont="1" applyBorder="1" applyAlignment="1" applyProtection="1">
      <alignment horizontal="left"/>
      <protection/>
    </xf>
    <xf numFmtId="14" fontId="45" fillId="0" borderId="0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/>
      <protection/>
    </xf>
    <xf numFmtId="49" fontId="94" fillId="0" borderId="0" xfId="0" applyNumberFormat="1" applyFont="1" applyBorder="1" applyAlignment="1" applyProtection="1">
      <alignment/>
      <protection/>
    </xf>
    <xf numFmtId="2" fontId="93" fillId="0" borderId="15" xfId="0" applyNumberFormat="1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2" fontId="93" fillId="0" borderId="15" xfId="0" applyNumberFormat="1" applyFont="1" applyBorder="1" applyAlignment="1" applyProtection="1">
      <alignment horizontal="center"/>
      <protection/>
    </xf>
    <xf numFmtId="2" fontId="93" fillId="0" borderId="15" xfId="0" applyNumberFormat="1" applyFont="1" applyBorder="1" applyAlignment="1" applyProtection="1">
      <alignment/>
      <protection/>
    </xf>
    <xf numFmtId="0" fontId="83" fillId="0" borderId="0" xfId="0" applyFont="1" applyAlignment="1" applyProtection="1">
      <alignment horizontal="left"/>
      <protection/>
    </xf>
    <xf numFmtId="0" fontId="80" fillId="0" borderId="0" xfId="0" applyFont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/>
      <protection/>
    </xf>
    <xf numFmtId="0" fontId="96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/>
    </xf>
    <xf numFmtId="49" fontId="93" fillId="0" borderId="0" xfId="0" applyNumberFormat="1" applyFont="1" applyAlignment="1" applyProtection="1">
      <alignment vertical="center"/>
      <protection/>
    </xf>
    <xf numFmtId="0" fontId="96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1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7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0" fontId="95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top" wrapText="1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97" fillId="0" borderId="0" xfId="0" applyFont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/>
      <protection/>
    </xf>
    <xf numFmtId="0" fontId="99" fillId="0" borderId="0" xfId="0" applyFont="1" applyAlignment="1" applyProtection="1">
      <alignment horizontal="left" vertical="top"/>
      <protection/>
    </xf>
    <xf numFmtId="0" fontId="100" fillId="0" borderId="0" xfId="0" applyFont="1" applyBorder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49" fontId="92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 horizontal="left" wrapText="1"/>
      <protection/>
    </xf>
    <xf numFmtId="0" fontId="102" fillId="0" borderId="0" xfId="0" applyFont="1" applyAlignment="1" applyProtection="1">
      <alignment horizontal="right"/>
      <protection/>
    </xf>
    <xf numFmtId="0" fontId="94" fillId="0" borderId="0" xfId="0" applyFont="1" applyBorder="1" applyAlignment="1" applyProtection="1">
      <alignment horizontal="left" vertical="center"/>
      <protection/>
    </xf>
    <xf numFmtId="0" fontId="94" fillId="0" borderId="0" xfId="0" applyFont="1" applyAlignment="1" applyProtection="1">
      <alignment horizontal="left" vertical="center"/>
      <protection/>
    </xf>
    <xf numFmtId="0" fontId="103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01" fillId="0" borderId="16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80" fillId="0" borderId="0" xfId="0" applyNumberFormat="1" applyFont="1" applyAlignment="1" applyProtection="1">
      <alignment/>
      <protection/>
    </xf>
    <xf numFmtId="0" fontId="101" fillId="0" borderId="11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/>
      <protection/>
    </xf>
    <xf numFmtId="0" fontId="10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9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05" fillId="0" borderId="0" xfId="0" applyFont="1" applyBorder="1" applyAlignment="1" applyProtection="1">
      <alignment horizontal="left" vertical="center"/>
      <protection/>
    </xf>
    <xf numFmtId="0" fontId="105" fillId="0" borderId="0" xfId="0" applyFont="1" applyBorder="1" applyAlignment="1" applyProtection="1">
      <alignment horizontal="center" vertical="center"/>
      <protection/>
    </xf>
    <xf numFmtId="0" fontId="93" fillId="0" borderId="0" xfId="0" applyFont="1" applyBorder="1" applyAlignment="1" applyProtection="1">
      <alignment/>
      <protection locked="0"/>
    </xf>
    <xf numFmtId="0" fontId="100" fillId="0" borderId="0" xfId="0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9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top" wrapText="1"/>
      <protection/>
    </xf>
    <xf numFmtId="0" fontId="8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99" fillId="0" borderId="0" xfId="0" applyFont="1" applyAlignment="1" applyProtection="1">
      <alignment horizontal="left"/>
      <protection/>
    </xf>
    <xf numFmtId="0" fontId="80" fillId="0" borderId="0" xfId="0" applyFont="1" applyAlignment="1" applyProtection="1">
      <alignment horizontal="left" vertical="top"/>
      <protection/>
    </xf>
    <xf numFmtId="0" fontId="80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/>
      <protection/>
    </xf>
    <xf numFmtId="0" fontId="105" fillId="0" borderId="17" xfId="0" applyFont="1" applyBorder="1" applyAlignment="1" applyProtection="1">
      <alignment horizontal="center"/>
      <protection/>
    </xf>
    <xf numFmtId="0" fontId="105" fillId="0" borderId="13" xfId="0" applyFont="1" applyBorder="1" applyAlignment="1" applyProtection="1">
      <alignment horizontal="center"/>
      <protection/>
    </xf>
    <xf numFmtId="2" fontId="92" fillId="0" borderId="0" xfId="0" applyNumberFormat="1" applyFont="1" applyBorder="1" applyAlignment="1" applyProtection="1">
      <alignment horizontal="right"/>
      <protection/>
    </xf>
    <xf numFmtId="0" fontId="80" fillId="0" borderId="1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44" fontId="80" fillId="0" borderId="0" xfId="0" applyNumberFormat="1" applyFont="1" applyAlignment="1" applyProtection="1">
      <alignment horizontal="left"/>
      <protection/>
    </xf>
    <xf numFmtId="0" fontId="80" fillId="0" borderId="1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left"/>
      <protection/>
    </xf>
    <xf numFmtId="0" fontId="93" fillId="0" borderId="18" xfId="0" applyFont="1" applyBorder="1" applyAlignment="1" applyProtection="1">
      <alignment horizontal="center"/>
      <protection locked="0"/>
    </xf>
    <xf numFmtId="0" fontId="93" fillId="0" borderId="19" xfId="0" applyFont="1" applyBorder="1" applyAlignment="1" applyProtection="1">
      <alignment horizontal="center"/>
      <protection locked="0"/>
    </xf>
    <xf numFmtId="0" fontId="93" fillId="0" borderId="20" xfId="0" applyFont="1" applyBorder="1" applyAlignment="1" applyProtection="1">
      <alignment horizontal="center"/>
      <protection locked="0"/>
    </xf>
    <xf numFmtId="0" fontId="79" fillId="0" borderId="18" xfId="0" applyFont="1" applyBorder="1" applyAlignment="1" applyProtection="1">
      <alignment horizontal="center"/>
      <protection locked="0"/>
    </xf>
    <xf numFmtId="0" fontId="79" fillId="0" borderId="19" xfId="0" applyFont="1" applyBorder="1" applyAlignment="1" applyProtection="1">
      <alignment horizontal="center"/>
      <protection locked="0"/>
    </xf>
    <xf numFmtId="0" fontId="79" fillId="0" borderId="2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9" fontId="80" fillId="0" borderId="10" xfId="0" applyNumberFormat="1" applyFont="1" applyBorder="1" applyAlignment="1" applyProtection="1">
      <alignment horizontal="left"/>
      <protection/>
    </xf>
    <xf numFmtId="49" fontId="80" fillId="0" borderId="0" xfId="0" applyNumberFormat="1" applyFont="1" applyBorder="1" applyAlignment="1" applyProtection="1">
      <alignment horizontal="left"/>
      <protection/>
    </xf>
    <xf numFmtId="0" fontId="80" fillId="0" borderId="0" xfId="0" applyFont="1" applyAlignment="1" applyProtection="1">
      <alignment horizontal="left" vertical="top"/>
      <protection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0" fillId="0" borderId="10" xfId="0" applyFont="1" applyBorder="1" applyAlignment="1" applyProtection="1">
      <alignment horizontal="left" vertical="top"/>
      <protection/>
    </xf>
    <xf numFmtId="0" fontId="80" fillId="0" borderId="0" xfId="0" applyFont="1" applyBorder="1" applyAlignment="1" applyProtection="1">
      <alignment horizontal="left" vertical="top"/>
      <protection/>
    </xf>
    <xf numFmtId="0" fontId="83" fillId="0" borderId="0" xfId="0" applyFont="1" applyAlignment="1" applyProtection="1">
      <alignment/>
      <protection/>
    </xf>
    <xf numFmtId="49" fontId="104" fillId="0" borderId="18" xfId="0" applyNumberFormat="1" applyFont="1" applyBorder="1" applyAlignment="1" applyProtection="1">
      <alignment horizontal="left"/>
      <protection locked="0"/>
    </xf>
    <xf numFmtId="49" fontId="104" fillId="0" borderId="20" xfId="0" applyNumberFormat="1" applyFont="1" applyBorder="1" applyAlignment="1" applyProtection="1">
      <alignment horizontal="left"/>
      <protection locked="0"/>
    </xf>
    <xf numFmtId="0" fontId="106" fillId="0" borderId="22" xfId="0" applyFont="1" applyBorder="1" applyAlignment="1" applyProtection="1">
      <alignment horizontal="left" vertical="center"/>
      <protection/>
    </xf>
    <xf numFmtId="0" fontId="106" fillId="0" borderId="23" xfId="0" applyFont="1" applyBorder="1" applyAlignment="1" applyProtection="1">
      <alignment horizontal="left" vertical="center"/>
      <protection/>
    </xf>
    <xf numFmtId="0" fontId="106" fillId="0" borderId="24" xfId="0" applyFont="1" applyBorder="1" applyAlignment="1" applyProtection="1">
      <alignment horizontal="left" vertical="center"/>
      <protection/>
    </xf>
    <xf numFmtId="0" fontId="99" fillId="0" borderId="0" xfId="0" applyFont="1" applyAlignment="1" applyProtection="1">
      <alignment horizontal="left" vertical="top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90" fillId="0" borderId="12" xfId="0" applyFont="1" applyBorder="1" applyAlignment="1" applyProtection="1">
      <alignment horizontal="center" vertical="center"/>
      <protection/>
    </xf>
    <xf numFmtId="0" fontId="104" fillId="0" borderId="18" xfId="0" applyFont="1" applyBorder="1" applyAlignment="1" applyProtection="1">
      <alignment horizontal="center" vertical="center"/>
      <protection locked="0"/>
    </xf>
    <xf numFmtId="0" fontId="104" fillId="0" borderId="19" xfId="0" applyFont="1" applyBorder="1" applyAlignment="1" applyProtection="1">
      <alignment horizontal="center" vertical="center"/>
      <protection locked="0"/>
    </xf>
    <xf numFmtId="0" fontId="104" fillId="0" borderId="20" xfId="0" applyFont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left"/>
      <protection/>
    </xf>
    <xf numFmtId="0" fontId="97" fillId="0" borderId="0" xfId="0" applyFont="1" applyAlignment="1" applyProtection="1">
      <alignment horizontal="center" vertical="center"/>
      <protection/>
    </xf>
    <xf numFmtId="0" fontId="106" fillId="0" borderId="25" xfId="0" applyFont="1" applyBorder="1" applyAlignment="1" applyProtection="1">
      <alignment horizontal="center" vertical="center"/>
      <protection/>
    </xf>
    <xf numFmtId="0" fontId="107" fillId="0" borderId="26" xfId="0" applyFont="1" applyBorder="1" applyAlignment="1" applyProtection="1">
      <alignment horizontal="center" vertical="center"/>
      <protection/>
    </xf>
    <xf numFmtId="0" fontId="107" fillId="0" borderId="27" xfId="0" applyFont="1" applyBorder="1" applyAlignment="1" applyProtection="1">
      <alignment horizontal="center" vertical="center"/>
      <protection/>
    </xf>
    <xf numFmtId="0" fontId="101" fillId="0" borderId="21" xfId="0" applyFont="1" applyBorder="1" applyAlignment="1" applyProtection="1">
      <alignment horizontal="center" vertical="center"/>
      <protection/>
    </xf>
    <xf numFmtId="0" fontId="101" fillId="0" borderId="14" xfId="0" applyFont="1" applyBorder="1" applyAlignment="1" applyProtection="1">
      <alignment horizontal="center" vertical="center"/>
      <protection/>
    </xf>
    <xf numFmtId="14" fontId="6" fillId="0" borderId="21" xfId="0" applyNumberFormat="1" applyFont="1" applyBorder="1" applyAlignment="1" applyProtection="1">
      <alignment horizontal="center" vertical="center"/>
      <protection/>
    </xf>
    <xf numFmtId="14" fontId="6" fillId="0" borderId="14" xfId="0" applyNumberFormat="1" applyFont="1" applyBorder="1" applyAlignment="1" applyProtection="1">
      <alignment horizontal="center" vertical="center"/>
      <protection/>
    </xf>
    <xf numFmtId="14" fontId="6" fillId="0" borderId="16" xfId="0" applyNumberFormat="1" applyFont="1" applyBorder="1" applyAlignment="1" applyProtection="1">
      <alignment horizontal="center" vertical="center"/>
      <protection/>
    </xf>
    <xf numFmtId="14" fontId="6" fillId="0" borderId="17" xfId="0" applyNumberFormat="1" applyFont="1" applyBorder="1" applyAlignment="1" applyProtection="1">
      <alignment horizontal="center" vertical="center"/>
      <protection/>
    </xf>
    <xf numFmtId="14" fontId="6" fillId="0" borderId="13" xfId="0" applyNumberFormat="1" applyFont="1" applyBorder="1" applyAlignment="1" applyProtection="1">
      <alignment horizontal="center" vertical="center"/>
      <protection/>
    </xf>
    <xf numFmtId="14" fontId="6" fillId="0" borderId="12" xfId="0" applyNumberFormat="1" applyFont="1" applyBorder="1" applyAlignment="1" applyProtection="1">
      <alignment horizontal="center" vertical="center"/>
      <protection/>
    </xf>
    <xf numFmtId="0" fontId="101" fillId="0" borderId="10" xfId="0" applyFont="1" applyBorder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9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14" fontId="93" fillId="0" borderId="0" xfId="0" applyNumberFormat="1" applyFont="1" applyBorder="1" applyAlignment="1" applyProtection="1">
      <alignment/>
      <protection/>
    </xf>
    <xf numFmtId="0" fontId="105" fillId="0" borderId="0" xfId="0" applyFont="1" applyBorder="1" applyAlignment="1" applyProtection="1">
      <alignment vertical="center"/>
      <protection/>
    </xf>
    <xf numFmtId="0" fontId="108" fillId="0" borderId="0" xfId="0" applyFont="1" applyBorder="1" applyAlignment="1" applyProtection="1">
      <alignment horizontal="left"/>
      <protection/>
    </xf>
    <xf numFmtId="15" fontId="79" fillId="0" borderId="18" xfId="0" applyNumberFormat="1" applyFont="1" applyBorder="1" applyAlignment="1" applyProtection="1">
      <alignment horizontal="center"/>
      <protection locked="0"/>
    </xf>
    <xf numFmtId="164" fontId="93" fillId="0" borderId="15" xfId="0" applyNumberFormat="1" applyFont="1" applyBorder="1" applyAlignment="1" applyProtection="1">
      <alignment horizontal="right"/>
      <protection/>
    </xf>
    <xf numFmtId="164" fontId="90" fillId="0" borderId="28" xfId="0" applyNumberFormat="1" applyFont="1" applyBorder="1" applyAlignment="1" applyProtection="1">
      <alignment horizontal="right"/>
      <protection/>
    </xf>
    <xf numFmtId="164" fontId="90" fillId="0" borderId="29" xfId="0" applyNumberFormat="1" applyFont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295275" cy="304800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0" y="40290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04800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0" y="40290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0" y="402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0" y="402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0" y="402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6" name="AutoShape 2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7" name="AutoShape 5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8" name="AutoShape 2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9" name="AutoShape 5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10" name="AutoShape 2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11" name="AutoShape 5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0" y="4324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2" name="AutoShape 2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3" name="AutoShape 5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4" name="AutoShape 2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5" name="AutoShape 5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6" name="AutoShape 2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7" name="AutoShape 5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8" name="AutoShape 2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9" name="AutoShape 5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0" name="AutoShape 2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1" name="AutoShape 5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2" name="AutoShape 2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3" name="AutoShape 5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4" name="AutoShape 2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5" name="AutoShape 5" descr="Résultat de recherche d'images pour &quot;dessin de case à cocher&quot;">
          <a:hlinkClick r:id="rId25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6" name="AutoShape 2" descr="Résultat de recherche d'images pour &quot;dessin de case à cocher&quot;">
          <a:hlinkClick r:id="rId26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7" name="AutoShape 5" descr="Résultat de recherche d'images pour &quot;dessin de case à cocher&quot;">
          <a:hlinkClick r:id="rId27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8" name="AutoShape 2" descr="Résultat de recherche d'images pour &quot;dessin de case à cocher&quot;">
          <a:hlinkClick r:id="rId28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9" name="AutoShape 5" descr="Résultat de recherche d'images pour &quot;dessin de case à cocher&quot;">
          <a:hlinkClick r:id="rId29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0" name="AutoShape 2" descr="Résultat de recherche d'images pour &quot;dessin de case à cocher&quot;">
          <a:hlinkClick r:id="rId30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1" name="AutoShape 5" descr="Résultat de recherche d'images pour &quot;dessin de case à cocher&quot;">
          <a:hlinkClick r:id="rId31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2" name="AutoShape 2" descr="Résultat de recherche d'images pour &quot;dessin de case à cocher&quot;">
          <a:hlinkClick r:id="rId32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3" name="AutoShape 5" descr="Résultat de recherche d'images pour &quot;dessin de case à cocher&quot;">
          <a:hlinkClick r:id="rId33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4" name="AutoShape 2" descr="Résultat de recherche d'images pour &quot;dessin de case à cocher&quot;">
          <a:hlinkClick r:id="rId34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5" name="AutoShape 5" descr="Résultat de recherche d'images pour &quot;dessin de case à cocher&quot;">
          <a:hlinkClick r:id="rId35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6" name="AutoShape 2" descr="Résultat de recherche d'images pour &quot;dessin de case à cocher&quot;">
          <a:hlinkClick r:id="rId36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7" name="AutoShape 5" descr="Résultat de recherche d'images pour &quot;dessin de case à cocher&quot;">
          <a:hlinkClick r:id="rId37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8" name="AutoShape 2" descr="Résultat de recherche d'images pour &quot;dessin de case à cocher&quot;">
          <a:hlinkClick r:id="rId38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9" name="AutoShape 5" descr="Résultat de recherche d'images pour &quot;dessin de case à cocher&quot;">
          <a:hlinkClick r:id="rId39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0" name="AutoShape 2" descr="Résultat de recherche d'images pour &quot;dessin de case à cocher&quot;">
          <a:hlinkClick r:id="rId40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1" name="AutoShape 5" descr="Résultat de recherche d'images pour &quot;dessin de case à cocher&quot;">
          <a:hlinkClick r:id="rId41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2" name="AutoShape 2" descr="Résultat de recherche d'images pour &quot;dessin de case à cocher&quot;">
          <a:hlinkClick r:id="rId42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3" name="AutoShape 5" descr="Résultat de recherche d'images pour &quot;dessin de case à cocher&quot;">
          <a:hlinkClick r:id="rId43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4" name="AutoShape 2" descr="Résultat de recherche d'images pour &quot;dessin de case à cocher&quot;">
          <a:hlinkClick r:id="rId44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5" name="AutoShape 5" descr="Résultat de recherche d'images pour &quot;dessin de case à cocher&quot;">
          <a:hlinkClick r:id="rId45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6" name="AutoShape 2" descr="Résultat de recherche d'images pour &quot;dessin de case à cocher&quot;">
          <a:hlinkClick r:id="rId46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7" name="AutoShape 5" descr="Résultat de recherche d'images pour &quot;dessin de case à cocher&quot;">
          <a:hlinkClick r:id="rId47"/>
        </xdr:cNvPr>
        <xdr:cNvSpPr>
          <a:spLocks noChangeAspect="1"/>
        </xdr:cNvSpPr>
      </xdr:nvSpPr>
      <xdr:spPr>
        <a:xfrm>
          <a:off x="9525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8" name="AutoShape 2" descr="Résultat de recherche d'images pour &quot;dessin de case à cocher&quot;">
          <a:hlinkClick r:id="rId4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9" name="AutoShape 5" descr="Résultat de recherche d'images pour &quot;dessin de case à cocher&quot;">
          <a:hlinkClick r:id="rId4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0" name="AutoShape 2" descr="Résultat de recherche d'images pour &quot;dessin de case à cocher&quot;">
          <a:hlinkClick r:id="rId5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1" name="AutoShape 5" descr="Résultat de recherche d'images pour &quot;dessin de case à cocher&quot;">
          <a:hlinkClick r:id="rId5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2" name="AutoShape 2" descr="Résultat de recherche d'images pour &quot;dessin de case à cocher&quot;">
          <a:hlinkClick r:id="rId5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3" name="AutoShape 5" descr="Résultat de recherche d'images pour &quot;dessin de case à cocher&quot;">
          <a:hlinkClick r:id="rId5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4" name="AutoShape 2" descr="Résultat de recherche d'images pour &quot;dessin de case à cocher&quot;">
          <a:hlinkClick r:id="rId5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5" name="AutoShape 5" descr="Résultat de recherche d'images pour &quot;dessin de case à cocher&quot;">
          <a:hlinkClick r:id="rId5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6" name="AutoShape 2" descr="Résultat de recherche d'images pour &quot;dessin de case à cocher&quot;">
          <a:hlinkClick r:id="rId5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7" name="AutoShape 5" descr="Résultat de recherche d'images pour &quot;dessin de case à cocher&quot;">
          <a:hlinkClick r:id="rId5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8" name="AutoShape 2" descr="Résultat de recherche d'images pour &quot;dessin de case à cocher&quot;">
          <a:hlinkClick r:id="rId5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59" name="AutoShape 5" descr="Résultat de recherche d'images pour &quot;dessin de case à cocher&quot;">
          <a:hlinkClick r:id="rId5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0" name="AutoShape 2" descr="Résultat de recherche d'images pour &quot;dessin de case à cocher&quot;">
          <a:hlinkClick r:id="rId6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1" name="AutoShape 5" descr="Résultat de recherche d'images pour &quot;dessin de case à cocher&quot;">
          <a:hlinkClick r:id="rId6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2" name="AutoShape 2" descr="Résultat de recherche d'images pour &quot;dessin de case à cocher&quot;">
          <a:hlinkClick r:id="rId6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3" name="AutoShape 5" descr="Résultat de recherche d'images pour &quot;dessin de case à cocher&quot;">
          <a:hlinkClick r:id="rId6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4" name="AutoShape 2" descr="Résultat de recherche d'images pour &quot;dessin de case à cocher&quot;">
          <a:hlinkClick r:id="rId6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5" name="AutoShape 5" descr="Résultat de recherche d'images pour &quot;dessin de case à cocher&quot;">
          <a:hlinkClick r:id="rId6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6" name="AutoShape 2" descr="Résultat de recherche d'images pour &quot;dessin de case à cocher&quot;">
          <a:hlinkClick r:id="rId6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7" name="AutoShape 5" descr="Résultat de recherche d'images pour &quot;dessin de case à cocher&quot;">
          <a:hlinkClick r:id="rId6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8" name="AutoShape 2" descr="Résultat de recherche d'images pour &quot;dessin de case à cocher&quot;">
          <a:hlinkClick r:id="rId6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69" name="AutoShape 5" descr="Résultat de recherche d'images pour &quot;dessin de case à cocher&quot;">
          <a:hlinkClick r:id="rId6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0" name="AutoShape 2" descr="Résultat de recherche d'images pour &quot;dessin de case à cocher&quot;">
          <a:hlinkClick r:id="rId7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1" name="AutoShape 5" descr="Résultat de recherche d'images pour &quot;dessin de case à cocher&quot;">
          <a:hlinkClick r:id="rId7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2" name="AutoShape 2" descr="Résultat de recherche d'images pour &quot;dessin de case à cocher&quot;">
          <a:hlinkClick r:id="rId7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3" name="AutoShape 5" descr="Résultat de recherche d'images pour &quot;dessin de case à cocher&quot;">
          <a:hlinkClick r:id="rId7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4" name="AutoShape 2" descr="Résultat de recherche d'images pour &quot;dessin de case à cocher&quot;">
          <a:hlinkClick r:id="rId7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5" name="AutoShape 5" descr="Résultat de recherche d'images pour &quot;dessin de case à cocher&quot;">
          <a:hlinkClick r:id="rId7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6" name="AutoShape 2" descr="Résultat de recherche d'images pour &quot;dessin de case à cocher&quot;">
          <a:hlinkClick r:id="rId7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7" name="AutoShape 5" descr="Résultat de recherche d'images pour &quot;dessin de case à cocher&quot;">
          <a:hlinkClick r:id="rId7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8" name="AutoShape 2" descr="Résultat de recherche d'images pour &quot;dessin de case à cocher&quot;">
          <a:hlinkClick r:id="rId7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79" name="AutoShape 5" descr="Résultat de recherche d'images pour &quot;dessin de case à cocher&quot;">
          <a:hlinkClick r:id="rId7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0" name="AutoShape 2" descr="Résultat de recherche d'images pour &quot;dessin de case à cocher&quot;">
          <a:hlinkClick r:id="rId8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1" name="AutoShape 5" descr="Résultat de recherche d'images pour &quot;dessin de case à cocher&quot;">
          <a:hlinkClick r:id="rId8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2" name="AutoShape 2" descr="Résultat de recherche d'images pour &quot;dessin de case à cocher&quot;">
          <a:hlinkClick r:id="rId8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3" name="AutoShape 5" descr="Résultat de recherche d'images pour &quot;dessin de case à cocher&quot;">
          <a:hlinkClick r:id="rId8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4" name="AutoShape 2" descr="Résultat de recherche d'images pour &quot;dessin de case à cocher&quot;">
          <a:hlinkClick r:id="rId8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5" name="AutoShape 5" descr="Résultat de recherche d'images pour &quot;dessin de case à cocher&quot;">
          <a:hlinkClick r:id="rId8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6" name="AutoShape 2" descr="Résultat de recherche d'images pour &quot;dessin de case à cocher&quot;">
          <a:hlinkClick r:id="rId86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7" name="AutoShape 5" descr="Résultat de recherche d'images pour &quot;dessin de case à cocher&quot;">
          <a:hlinkClick r:id="rId87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8" name="AutoShape 2" descr="Résultat de recherche d'images pour &quot;dessin de case à cocher&quot;">
          <a:hlinkClick r:id="rId88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89" name="AutoShape 5" descr="Résultat de recherche d'images pour &quot;dessin de case à cocher&quot;">
          <a:hlinkClick r:id="rId89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0" name="AutoShape 2" descr="Résultat de recherche d'images pour &quot;dessin de case à cocher&quot;">
          <a:hlinkClick r:id="rId90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1" name="AutoShape 5" descr="Résultat de recherche d'images pour &quot;dessin de case à cocher&quot;">
          <a:hlinkClick r:id="rId91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2" name="AutoShape 2" descr="Résultat de recherche d'images pour &quot;dessin de case à cocher&quot;">
          <a:hlinkClick r:id="rId92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3" name="AutoShape 5" descr="Résultat de recherche d'images pour &quot;dessin de case à cocher&quot;">
          <a:hlinkClick r:id="rId93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4" name="AutoShape 2" descr="Résultat de recherche d'images pour &quot;dessin de case à cocher&quot;">
          <a:hlinkClick r:id="rId94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95" name="AutoShape 5" descr="Résultat de recherche d'images pour &quot;dessin de case à cocher&quot;">
          <a:hlinkClick r:id="rId95"/>
        </xdr:cNvPr>
        <xdr:cNvSpPr>
          <a:spLocks noChangeAspect="1"/>
        </xdr:cNvSpPr>
      </xdr:nvSpPr>
      <xdr:spPr>
        <a:xfrm>
          <a:off x="95250" y="2733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="110" zoomScaleNormal="110" zoomScalePageLayoutView="0" workbookViewId="0" topLeftCell="A7">
      <selection activeCell="AH20" sqref="AH20"/>
    </sheetView>
  </sheetViews>
  <sheetFormatPr defaultColWidth="11.421875" defaultRowHeight="15"/>
  <cols>
    <col min="1" max="1" width="0.13671875" style="1" customWidth="1"/>
    <col min="2" max="2" width="1.28515625" style="1" customWidth="1"/>
    <col min="3" max="3" width="2.7109375" style="1" customWidth="1"/>
    <col min="4" max="4" width="7.7109375" style="1" customWidth="1"/>
    <col min="5" max="5" width="8.421875" style="1" customWidth="1"/>
    <col min="6" max="6" width="9.28125" style="1" customWidth="1"/>
    <col min="7" max="7" width="2.28125" style="1" customWidth="1"/>
    <col min="8" max="8" width="10.28125" style="1" customWidth="1"/>
    <col min="9" max="9" width="3.421875" style="1" customWidth="1"/>
    <col min="10" max="10" width="3.140625" style="1" customWidth="1"/>
    <col min="11" max="11" width="5.140625" style="1" hidden="1" customWidth="1"/>
    <col min="12" max="12" width="0.71875" style="1" customWidth="1"/>
    <col min="13" max="13" width="6.8515625" style="1" customWidth="1"/>
    <col min="14" max="14" width="3.57421875" style="1" customWidth="1"/>
    <col min="15" max="15" width="7.7109375" style="1" customWidth="1"/>
    <col min="16" max="16" width="1.8515625" style="1" customWidth="1"/>
    <col min="17" max="17" width="2.8515625" style="1" customWidth="1"/>
    <col min="18" max="18" width="6.28125" style="1" customWidth="1"/>
    <col min="19" max="19" width="5.8515625" style="1" customWidth="1"/>
    <col min="20" max="20" width="7.421875" style="1" customWidth="1"/>
    <col min="21" max="21" width="3.421875" style="1" customWidth="1"/>
    <col min="22" max="22" width="2.00390625" style="1" customWidth="1"/>
    <col min="23" max="23" width="5.421875" style="1" customWidth="1"/>
    <col min="24" max="24" width="3.00390625" style="1" customWidth="1"/>
    <col min="25" max="25" width="0.85546875" style="1" customWidth="1"/>
    <col min="26" max="26" width="8.8515625" style="1" customWidth="1"/>
    <col min="27" max="27" width="8.28125" style="1" customWidth="1"/>
    <col min="28" max="28" width="6.421875" style="1" customWidth="1"/>
    <col min="29" max="29" width="1.1484375" style="1" customWidth="1"/>
    <col min="30" max="30" width="9.7109375" style="5" customWidth="1"/>
    <col min="31" max="31" width="0.85546875" style="5" customWidth="1"/>
    <col min="32" max="16384" width="11.421875" style="1" customWidth="1"/>
  </cols>
  <sheetData>
    <row r="1" spans="1:31" s="37" customFormat="1" ht="18" customHeight="1">
      <c r="A1" s="36"/>
      <c r="C1" s="174" t="s">
        <v>10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93"/>
      <c r="R1" s="188" t="s">
        <v>7</v>
      </c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94"/>
    </row>
    <row r="2" spans="1:20" s="6" customFormat="1" ht="14.25">
      <c r="A2" s="38"/>
      <c r="E2" s="189" t="s">
        <v>2</v>
      </c>
      <c r="F2" s="189"/>
      <c r="G2" s="189"/>
      <c r="H2" s="189"/>
      <c r="I2" s="189"/>
      <c r="J2" s="189"/>
      <c r="K2" s="189"/>
      <c r="L2" s="189"/>
      <c r="M2" s="189"/>
      <c r="R2" s="190" t="s">
        <v>23</v>
      </c>
      <c r="S2" s="190"/>
      <c r="T2" s="190"/>
    </row>
    <row r="3" spans="1:30" s="6" customFormat="1" ht="11.25" customHeight="1">
      <c r="A3" s="38"/>
      <c r="E3" s="189" t="s">
        <v>6</v>
      </c>
      <c r="F3" s="189"/>
      <c r="G3" s="189"/>
      <c r="H3" s="189"/>
      <c r="I3" s="189"/>
      <c r="J3" s="189"/>
      <c r="K3" s="189"/>
      <c r="L3" s="189"/>
      <c r="M3" s="189"/>
      <c r="R3" s="152" t="s">
        <v>37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5:31" s="6" customFormat="1" ht="12.75" customHeight="1">
      <c r="E4" s="77" t="s">
        <v>36</v>
      </c>
      <c r="F4" s="77"/>
      <c r="G4" s="77"/>
      <c r="H4" s="77"/>
      <c r="I4" s="77"/>
      <c r="J4" s="77"/>
      <c r="K4" s="77"/>
      <c r="L4" s="77"/>
      <c r="M4" s="77"/>
      <c r="R4" s="132" t="s">
        <v>25</v>
      </c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39"/>
    </row>
    <row r="5" spans="1:31" s="6" customFormat="1" ht="12" customHeight="1">
      <c r="A5" s="38"/>
      <c r="E5" s="76"/>
      <c r="F5" s="76"/>
      <c r="G5" s="76"/>
      <c r="H5" s="75" t="s">
        <v>35</v>
      </c>
      <c r="I5" s="76"/>
      <c r="J5" s="76"/>
      <c r="K5" s="76"/>
      <c r="L5" s="76"/>
      <c r="M5" s="7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39"/>
    </row>
    <row r="6" spans="1:31" s="6" customFormat="1" ht="12.75" customHeight="1">
      <c r="A6" s="38"/>
      <c r="E6" s="66"/>
      <c r="F6" s="66"/>
      <c r="G6" s="66"/>
      <c r="I6" s="66"/>
      <c r="J6" s="66"/>
      <c r="K6" s="66"/>
      <c r="L6" s="66"/>
      <c r="M6" s="66"/>
      <c r="R6" s="173" t="s">
        <v>13</v>
      </c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39"/>
    </row>
    <row r="7" spans="1:30" s="6" customFormat="1" ht="12.75" customHeight="1">
      <c r="A7" s="38"/>
      <c r="C7" s="174" t="s">
        <v>11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93"/>
      <c r="R7" s="132" t="s">
        <v>15</v>
      </c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1" s="6" customFormat="1" ht="12.75" customHeight="1">
      <c r="A8" s="38"/>
      <c r="R8" s="132" t="s">
        <v>28</v>
      </c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39"/>
    </row>
    <row r="9" spans="1:31" s="41" customFormat="1" ht="12.75" customHeight="1">
      <c r="A9" s="40"/>
      <c r="C9" s="178" t="s">
        <v>12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06"/>
      <c r="R9" s="152" t="s">
        <v>14</v>
      </c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39"/>
    </row>
    <row r="10" spans="1:31" s="41" customFormat="1" ht="12.75" customHeight="1">
      <c r="A10" s="40"/>
      <c r="C10" s="186" t="s">
        <v>56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10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39"/>
    </row>
    <row r="11" spans="1:30" s="91" customFormat="1" ht="11.25" customHeight="1">
      <c r="A11" s="42"/>
      <c r="C11" s="111"/>
      <c r="D11" s="168" t="s">
        <v>57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  <c r="R11" s="132" t="s">
        <v>16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s="91" customFormat="1" ht="11.25" customHeight="1">
      <c r="A12" s="5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R12" s="152" t="s">
        <v>17</v>
      </c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</row>
    <row r="13" spans="8:31" s="7" customFormat="1" ht="10.5" customHeight="1">
      <c r="H13" s="175" t="s">
        <v>30</v>
      </c>
      <c r="I13" s="176"/>
      <c r="J13" s="176"/>
      <c r="K13" s="176"/>
      <c r="L13" s="176"/>
      <c r="M13" s="176"/>
      <c r="N13" s="176"/>
      <c r="O13" s="176"/>
      <c r="P13" s="177"/>
      <c r="AE13" s="39"/>
    </row>
    <row r="14" spans="3:31" s="43" customFormat="1" ht="15" customHeight="1">
      <c r="C14" s="161" t="s">
        <v>4</v>
      </c>
      <c r="D14" s="161"/>
      <c r="E14" s="162"/>
      <c r="F14" s="163"/>
      <c r="G14" s="59"/>
      <c r="H14" s="164" t="s">
        <v>31</v>
      </c>
      <c r="I14" s="165"/>
      <c r="J14" s="165"/>
      <c r="K14" s="165"/>
      <c r="L14" s="165"/>
      <c r="M14" s="165"/>
      <c r="N14" s="165"/>
      <c r="O14" s="165"/>
      <c r="P14" s="166"/>
      <c r="R14" s="167" t="s">
        <v>22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39"/>
    </row>
    <row r="15" spans="3:31" s="43" customFormat="1" ht="8.25" customHeight="1">
      <c r="C15" s="91"/>
      <c r="D15" s="91"/>
      <c r="E15" s="56"/>
      <c r="F15" s="56"/>
      <c r="G15" s="56"/>
      <c r="H15" s="8"/>
      <c r="I15" s="57"/>
      <c r="J15" s="57"/>
      <c r="K15" s="57"/>
      <c r="L15" s="57"/>
      <c r="M15" s="54"/>
      <c r="N15" s="54"/>
      <c r="O15" s="55"/>
      <c r="P15" s="55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39"/>
    </row>
    <row r="16" spans="2:31" s="4" customFormat="1" ht="13.5" customHeight="1">
      <c r="B16" s="9"/>
      <c r="C16" s="107" t="s">
        <v>38</v>
      </c>
      <c r="D16" s="107"/>
      <c r="E16" s="112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2"/>
      <c r="Q16" s="9"/>
      <c r="R16" s="132" t="s">
        <v>18</v>
      </c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9"/>
    </row>
    <row r="17" spans="2:31" s="4" customFormat="1" ht="13.5" customHeight="1">
      <c r="B17" s="9"/>
      <c r="C17" s="92"/>
      <c r="D17" s="92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9"/>
      <c r="R17" s="132" t="s">
        <v>19</v>
      </c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9"/>
    </row>
    <row r="18" spans="2:31" s="4" customFormat="1" ht="14.25" customHeight="1">
      <c r="B18" s="9"/>
      <c r="C18" s="113" t="s">
        <v>39</v>
      </c>
      <c r="D18" s="114"/>
      <c r="E18" s="9"/>
      <c r="F18" s="142"/>
      <c r="G18" s="143"/>
      <c r="H18" s="143"/>
      <c r="I18" s="143"/>
      <c r="J18" s="144"/>
      <c r="K18" s="119"/>
      <c r="L18" s="119"/>
      <c r="M18" s="126" t="s">
        <v>40</v>
      </c>
      <c r="N18" s="126"/>
      <c r="O18" s="126"/>
      <c r="P18" s="9"/>
      <c r="Q18" s="9"/>
      <c r="R18" s="132" t="s">
        <v>20</v>
      </c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95"/>
    </row>
    <row r="19" spans="2:31" s="4" customFormat="1" ht="11.25" customHeight="1">
      <c r="B19" s="9"/>
      <c r="C19" s="65"/>
      <c r="D19" s="65"/>
      <c r="E19" s="65"/>
      <c r="F19" s="65"/>
      <c r="G19" s="65"/>
      <c r="H19" s="65"/>
      <c r="I19" s="103"/>
      <c r="J19" s="103"/>
      <c r="K19" s="103"/>
      <c r="L19" s="103"/>
      <c r="M19" s="103"/>
      <c r="N19" s="103"/>
      <c r="O19" s="103"/>
      <c r="P19" s="103"/>
      <c r="Q19" s="9"/>
      <c r="R19" s="132" t="s">
        <v>21</v>
      </c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95"/>
    </row>
    <row r="20" spans="2:31" s="4" customFormat="1" ht="12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0"/>
    </row>
    <row r="21" spans="2:31" s="4" customFormat="1" ht="12.75" customHeight="1">
      <c r="B21" s="9"/>
      <c r="C21" s="9"/>
      <c r="D21" s="9"/>
      <c r="E21" s="9"/>
      <c r="F21" s="180" t="s">
        <v>3</v>
      </c>
      <c r="G21" s="181"/>
      <c r="H21" s="181"/>
      <c r="I21" s="181"/>
      <c r="J21" s="182"/>
      <c r="K21" s="78"/>
      <c r="L21" s="78"/>
      <c r="M21" s="9"/>
      <c r="N21" s="9"/>
      <c r="O21" s="9"/>
      <c r="P21" s="9"/>
      <c r="Q21" s="9"/>
      <c r="R21" s="123" t="s">
        <v>45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0"/>
    </row>
    <row r="22" spans="2:31" s="4" customFormat="1" ht="13.5" customHeight="1">
      <c r="B22" s="9"/>
      <c r="C22" s="88"/>
      <c r="D22" s="88"/>
      <c r="E22" s="88"/>
      <c r="F22" s="183"/>
      <c r="G22" s="184"/>
      <c r="H22" s="184"/>
      <c r="I22" s="184"/>
      <c r="J22" s="185"/>
      <c r="K22" s="78"/>
      <c r="L22" s="78"/>
      <c r="M22" s="89"/>
      <c r="N22" s="89"/>
      <c r="O22" s="89"/>
      <c r="P22" s="67"/>
      <c r="Q22" s="9"/>
      <c r="R22" s="152" t="s">
        <v>60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99"/>
    </row>
    <row r="23" spans="2:31" s="4" customFormat="1" ht="26.25" customHeight="1">
      <c r="B23" s="9"/>
      <c r="C23" s="52"/>
      <c r="D23" s="52"/>
      <c r="E23" s="78"/>
      <c r="F23" s="153"/>
      <c r="G23" s="154"/>
      <c r="H23" s="154"/>
      <c r="I23" s="154"/>
      <c r="J23" s="155"/>
      <c r="K23" s="79"/>
      <c r="L23" s="104"/>
      <c r="M23" s="52"/>
      <c r="N23" s="52"/>
      <c r="O23" s="52"/>
      <c r="P23" s="52"/>
      <c r="Q23" s="16"/>
      <c r="R23" s="128" t="s">
        <v>46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9"/>
    </row>
    <row r="24" spans="2:31" s="3" customFormat="1" ht="12" customHeight="1">
      <c r="B24" s="13"/>
      <c r="C24" s="13"/>
      <c r="D24" s="13"/>
      <c r="E24" s="78"/>
      <c r="F24" s="13"/>
      <c r="G24" s="13"/>
      <c r="H24" s="13"/>
      <c r="I24" s="13"/>
      <c r="J24" s="13"/>
      <c r="K24" s="13"/>
      <c r="L24" s="13"/>
      <c r="M24" s="53"/>
      <c r="N24" s="53"/>
      <c r="O24" s="13"/>
      <c r="P24" s="13"/>
      <c r="Q24" s="13"/>
      <c r="R24" s="9" t="s">
        <v>47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9"/>
      <c r="AE24" s="9"/>
    </row>
    <row r="25" spans="2:31" s="3" customFormat="1" ht="23.25" customHeight="1">
      <c r="B25" s="13"/>
      <c r="C25" s="191" t="s">
        <v>42</v>
      </c>
      <c r="D25" s="13"/>
      <c r="E25" s="145"/>
      <c r="F25" s="147"/>
      <c r="G25" s="191" t="s">
        <v>5</v>
      </c>
      <c r="H25" s="196"/>
      <c r="I25" s="147"/>
      <c r="J25" s="191" t="s">
        <v>41</v>
      </c>
      <c r="K25" s="13"/>
      <c r="L25" s="191"/>
      <c r="M25" s="13"/>
      <c r="N25" s="145"/>
      <c r="O25" s="146"/>
      <c r="P25" s="147"/>
      <c r="Q25" s="13"/>
      <c r="R25" s="132" t="s">
        <v>49</v>
      </c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90"/>
    </row>
    <row r="26" spans="3:31" s="13" customFormat="1" ht="17.25" customHeight="1">
      <c r="C26" s="108"/>
      <c r="D26" s="192"/>
      <c r="E26" s="192"/>
      <c r="F26" s="115"/>
      <c r="G26" s="116"/>
      <c r="H26" s="193"/>
      <c r="I26" s="117"/>
      <c r="J26" s="118"/>
      <c r="K26" s="118"/>
      <c r="L26" s="118"/>
      <c r="M26" s="194"/>
      <c r="N26" s="194"/>
      <c r="O26" s="194"/>
      <c r="P26" s="194"/>
      <c r="R26" s="125" t="s">
        <v>48</v>
      </c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30"/>
    </row>
    <row r="27" spans="3:31" s="13" customFormat="1" ht="15" customHeight="1">
      <c r="C27" s="11"/>
      <c r="D27" s="11"/>
      <c r="E27" s="10"/>
      <c r="F27" s="10"/>
      <c r="G27" s="11"/>
      <c r="H27" s="11"/>
      <c r="I27" s="11"/>
      <c r="J27" s="9"/>
      <c r="K27" s="11"/>
      <c r="L27" s="11"/>
      <c r="M27" s="11"/>
      <c r="N27" s="11"/>
      <c r="O27" s="11"/>
      <c r="AE27" s="16"/>
    </row>
    <row r="28" spans="3:31" s="13" customFormat="1" ht="15" customHeight="1">
      <c r="C28" s="81"/>
      <c r="D28" s="8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96"/>
    </row>
    <row r="29" spans="3:31" s="9" customFormat="1" ht="15" customHeight="1">
      <c r="C29" s="121" t="s">
        <v>43</v>
      </c>
      <c r="D29" s="8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4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3:31" s="11" customFormat="1" ht="15" customHeight="1">
      <c r="C30" s="84" t="s">
        <v>44</v>
      </c>
      <c r="D30" s="8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05"/>
      <c r="R30" s="156" t="s">
        <v>53</v>
      </c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8"/>
    </row>
    <row r="31" spans="3:31" s="11" customFormat="1" ht="11.25" customHeight="1">
      <c r="C31" s="122" t="s">
        <v>54</v>
      </c>
      <c r="D31" s="8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R31" s="62"/>
      <c r="AE31" s="22"/>
    </row>
    <row r="32" spans="3:31" s="11" customFormat="1" ht="13.5" customHeight="1">
      <c r="C32" s="195" t="s">
        <v>58</v>
      </c>
      <c r="D32" s="131"/>
      <c r="E32" s="71"/>
      <c r="F32" s="71"/>
      <c r="G32" s="71"/>
      <c r="H32" s="71"/>
      <c r="I32" s="71"/>
      <c r="J32" s="71"/>
      <c r="K32" s="71"/>
      <c r="L32" s="71"/>
      <c r="M32" s="71"/>
      <c r="N32" s="27"/>
      <c r="O32" s="27"/>
      <c r="P32" s="73"/>
      <c r="R32" s="148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23"/>
    </row>
    <row r="33" spans="3:33" s="12" customFormat="1" ht="14.25" customHeight="1">
      <c r="C33" s="85"/>
      <c r="D33" s="86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2"/>
      <c r="R33" s="150" t="s">
        <v>32</v>
      </c>
      <c r="S33" s="151"/>
      <c r="T33" s="64">
        <f>F23</f>
        <v>0</v>
      </c>
      <c r="U33" s="61" t="s">
        <v>33</v>
      </c>
      <c r="V33" s="61" t="s">
        <v>29</v>
      </c>
      <c r="W33" s="127">
        <v>1.56</v>
      </c>
      <c r="X33" s="48" t="s">
        <v>26</v>
      </c>
      <c r="Y33" s="61"/>
      <c r="Z33" s="197">
        <f>T33*W33</f>
        <v>0</v>
      </c>
      <c r="AA33" s="15" t="s">
        <v>52</v>
      </c>
      <c r="AB33" s="63">
        <f>Z33*20/100</f>
        <v>0</v>
      </c>
      <c r="AC33" s="14" t="s">
        <v>1</v>
      </c>
      <c r="AD33" s="51">
        <f>SUM(Z33+AB33)</f>
        <v>0</v>
      </c>
      <c r="AE33" s="24"/>
      <c r="AG33" s="109"/>
    </row>
    <row r="34" spans="3:31" s="12" customFormat="1" ht="11.25" customHeight="1">
      <c r="C34" s="133" t="s">
        <v>27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24"/>
    </row>
    <row r="35" spans="2:31" s="25" customFormat="1" ht="12.75" customHeight="1">
      <c r="B35" s="80"/>
      <c r="C35" s="133" t="s">
        <v>59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R35" s="148" t="s">
        <v>55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26"/>
    </row>
    <row r="36" spans="3:31" s="25" customFormat="1" ht="11.25" customHeight="1">
      <c r="C36" s="87"/>
      <c r="D36" s="87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7"/>
      <c r="R36" s="47"/>
      <c r="S36" s="19"/>
      <c r="T36" s="19"/>
      <c r="U36" s="136"/>
      <c r="V36" s="136"/>
      <c r="X36" s="17"/>
      <c r="Y36" s="16"/>
      <c r="Z36" s="16"/>
      <c r="AA36" s="16"/>
      <c r="AB36" s="16"/>
      <c r="AC36" s="18"/>
      <c r="AD36" s="50"/>
      <c r="AE36" s="28"/>
    </row>
    <row r="37" spans="3:31" s="25" customFormat="1" ht="14.25" customHeight="1">
      <c r="C37" s="84" t="s">
        <v>50</v>
      </c>
      <c r="D37" s="8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0"/>
      <c r="R37" s="137" t="s">
        <v>0</v>
      </c>
      <c r="S37" s="138"/>
      <c r="T37" s="60">
        <f>F23</f>
        <v>0</v>
      </c>
      <c r="U37" s="16" t="s">
        <v>8</v>
      </c>
      <c r="V37" s="139">
        <v>0.15</v>
      </c>
      <c r="W37" s="139"/>
      <c r="X37" s="9"/>
      <c r="Y37" s="9"/>
      <c r="Z37" s="9"/>
      <c r="AA37" s="9"/>
      <c r="AB37" s="9"/>
      <c r="AC37" s="49" t="s">
        <v>1</v>
      </c>
      <c r="AD37" s="51">
        <f>T37*V37</f>
        <v>0</v>
      </c>
      <c r="AE37" s="29"/>
    </row>
    <row r="38" spans="3:31" s="25" customFormat="1" ht="12" customHeight="1">
      <c r="C38" s="84"/>
      <c r="D38" s="8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69"/>
      <c r="R38" s="140" t="s">
        <v>9</v>
      </c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30"/>
    </row>
    <row r="39" spans="3:31" s="25" customFormat="1" ht="12" customHeight="1" thickBot="1">
      <c r="C39" s="84"/>
      <c r="D39" s="84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69"/>
      <c r="R39" s="159" t="s">
        <v>34</v>
      </c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E39" s="31"/>
    </row>
    <row r="40" spans="3:31" s="32" customFormat="1" ht="17.25" thickBo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0"/>
      <c r="R40" s="20"/>
      <c r="S40" s="21"/>
      <c r="T40" s="21"/>
      <c r="U40" s="21"/>
      <c r="V40" s="21"/>
      <c r="W40" s="21"/>
      <c r="X40" s="21"/>
      <c r="Y40" s="21"/>
      <c r="Z40" s="21"/>
      <c r="AA40" s="44" t="s">
        <v>51</v>
      </c>
      <c r="AB40" s="45" t="s">
        <v>1</v>
      </c>
      <c r="AC40" s="198">
        <f>AD33+AD37</f>
        <v>0</v>
      </c>
      <c r="AD40" s="199"/>
      <c r="AE40" s="33"/>
    </row>
    <row r="41" spans="16:31" s="32" customFormat="1" ht="13.5" customHeight="1">
      <c r="P41" s="71"/>
      <c r="R41" s="134" t="s">
        <v>24</v>
      </c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34"/>
    </row>
    <row r="42" spans="16:31" s="25" customFormat="1" ht="12" customHeight="1">
      <c r="P42" s="68"/>
      <c r="AD42" s="100"/>
      <c r="AE42" s="9"/>
    </row>
    <row r="43" spans="17:31" s="2" customFormat="1" ht="16.5">
      <c r="Q43" s="6"/>
      <c r="R43" s="6"/>
      <c r="S43" s="77"/>
      <c r="T43" s="77"/>
      <c r="U43" s="77"/>
      <c r="V43" s="77"/>
      <c r="W43" s="77"/>
      <c r="X43" s="77"/>
      <c r="Y43" s="77"/>
      <c r="Z43" s="77"/>
      <c r="AA43" s="77"/>
      <c r="AB43" s="6"/>
      <c r="AC43" s="6"/>
      <c r="AE43" s="4"/>
    </row>
    <row r="44" spans="17:31" s="2" customFormat="1" ht="16.5">
      <c r="Q44" s="6"/>
      <c r="R44" s="6"/>
      <c r="S44" s="77"/>
      <c r="T44" s="77"/>
      <c r="U44" s="77"/>
      <c r="V44" s="77"/>
      <c r="W44" s="77"/>
      <c r="X44" s="77"/>
      <c r="Y44" s="77"/>
      <c r="Z44" s="77"/>
      <c r="AA44" s="77"/>
      <c r="AB44" s="6"/>
      <c r="AC44" s="6"/>
      <c r="AD44" s="4"/>
      <c r="AE44" s="4"/>
    </row>
    <row r="45" spans="17:29" ht="15">
      <c r="Q45" s="6"/>
      <c r="R45" s="6"/>
      <c r="S45" s="77"/>
      <c r="T45" s="77"/>
      <c r="U45" s="77"/>
      <c r="V45" s="77"/>
      <c r="W45" s="77"/>
      <c r="X45" s="77"/>
      <c r="Y45" s="77"/>
      <c r="Z45" s="77"/>
      <c r="AA45" s="77"/>
      <c r="AB45" s="6"/>
      <c r="AC45" s="6"/>
    </row>
    <row r="46" spans="17:29" ht="15">
      <c r="Q46" s="6"/>
      <c r="R46" s="6"/>
      <c r="S46" s="76"/>
      <c r="T46" s="76"/>
      <c r="U46" s="76"/>
      <c r="V46" s="75"/>
      <c r="W46" s="76"/>
      <c r="X46" s="76"/>
      <c r="Y46" s="76"/>
      <c r="Z46" s="76"/>
      <c r="AA46" s="76"/>
      <c r="AB46" s="6"/>
      <c r="AC46" s="6"/>
    </row>
  </sheetData>
  <sheetProtection password="9D67" sheet="1"/>
  <mergeCells count="49">
    <mergeCell ref="R4:AD4"/>
    <mergeCell ref="C1:O1"/>
    <mergeCell ref="R1:AD1"/>
    <mergeCell ref="E2:M2"/>
    <mergeCell ref="R2:T2"/>
    <mergeCell ref="E3:M3"/>
    <mergeCell ref="R3:AD3"/>
    <mergeCell ref="R6:AD6"/>
    <mergeCell ref="C7:O7"/>
    <mergeCell ref="R11:AD11"/>
    <mergeCell ref="R12:AD12"/>
    <mergeCell ref="H13:P13"/>
    <mergeCell ref="R7:AD7"/>
    <mergeCell ref="R8:AD8"/>
    <mergeCell ref="C9:O9"/>
    <mergeCell ref="R9:AD9"/>
    <mergeCell ref="C10:O10"/>
    <mergeCell ref="C14:D14"/>
    <mergeCell ref="E14:F14"/>
    <mergeCell ref="H14:P14"/>
    <mergeCell ref="R14:AD14"/>
    <mergeCell ref="D11:P11"/>
    <mergeCell ref="R16:AD16"/>
    <mergeCell ref="F16:P16"/>
    <mergeCell ref="AC40:AD40"/>
    <mergeCell ref="F23:J23"/>
    <mergeCell ref="R30:AE30"/>
    <mergeCell ref="R25:AD25"/>
    <mergeCell ref="C34:P34"/>
    <mergeCell ref="R39:AB39"/>
    <mergeCell ref="R35:AD35"/>
    <mergeCell ref="E25:F25"/>
    <mergeCell ref="N25:P25"/>
    <mergeCell ref="H25:I25"/>
    <mergeCell ref="R32:AD32"/>
    <mergeCell ref="R33:S33"/>
    <mergeCell ref="R34:AD34"/>
    <mergeCell ref="R22:AD22"/>
    <mergeCell ref="F21:J22"/>
    <mergeCell ref="R17:AD17"/>
    <mergeCell ref="R18:AD18"/>
    <mergeCell ref="R19:AD19"/>
    <mergeCell ref="C35:P35"/>
    <mergeCell ref="R41:AD41"/>
    <mergeCell ref="U36:V36"/>
    <mergeCell ref="R37:S37"/>
    <mergeCell ref="V37:W37"/>
    <mergeCell ref="R38:AD38"/>
    <mergeCell ref="F18:J18"/>
  </mergeCells>
  <conditionalFormatting sqref="Z33">
    <cfRule type="cellIs" priority="7" dxfId="7" operator="equal">
      <formula>0</formula>
    </cfRule>
  </conditionalFormatting>
  <conditionalFormatting sqref="AB33">
    <cfRule type="cellIs" priority="6" dxfId="7" operator="equal">
      <formula>0</formula>
    </cfRule>
  </conditionalFormatting>
  <conditionalFormatting sqref="AD33">
    <cfRule type="cellIs" priority="5" dxfId="7" operator="equal">
      <formula>0</formula>
    </cfRule>
  </conditionalFormatting>
  <conditionalFormatting sqref="T37">
    <cfRule type="cellIs" priority="4" dxfId="7" operator="equal">
      <formula>0</formula>
    </cfRule>
  </conditionalFormatting>
  <conditionalFormatting sqref="AD37">
    <cfRule type="cellIs" priority="3" dxfId="7" operator="equal">
      <formula>0</formula>
    </cfRule>
  </conditionalFormatting>
  <conditionalFormatting sqref="AC40:AD40">
    <cfRule type="cellIs" priority="2" dxfId="7" operator="equal">
      <formula>0</formula>
    </cfRule>
  </conditionalFormatting>
  <conditionalFormatting sqref="T33">
    <cfRule type="cellIs" priority="1" dxfId="7" operator="equal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2020-02-13T08:50:09Z</cp:lastPrinted>
  <dcterms:created xsi:type="dcterms:W3CDTF">2015-09-03T06:51:40Z</dcterms:created>
  <dcterms:modified xsi:type="dcterms:W3CDTF">2020-02-13T08:52:34Z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