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Rosé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<sst xmlns="http://schemas.openxmlformats.org/spreadsheetml/2006/main" count="66" uniqueCount="64">
  <si>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 xml:space="preserve">Volume total </t>
  </si>
  <si>
    <t>=</t>
  </si>
  <si>
    <t>Organisme de Défense et de Gestion (ODG)</t>
  </si>
  <si>
    <t>Volume (hls)</t>
  </si>
  <si>
    <t xml:space="preserve">N° CVI:                  </t>
  </si>
  <si>
    <t>le</t>
  </si>
  <si>
    <t>Important</t>
  </si>
  <si>
    <t>hls x</t>
  </si>
  <si>
    <t>(Droit INAO dû au titre de l'article L 642-13 du Code Rural et de la Pêche maritime)</t>
  </si>
  <si>
    <t>Syndicat de Défense des AOC Rivesaltes et Grand Roussillon</t>
  </si>
  <si>
    <t>DECLARATION DE REVENDICATION</t>
  </si>
  <si>
    <t>AOC RIVESALTES ROSE</t>
  </si>
  <si>
    <t>Tous les opérateurs (Producteurs et Négociants) doivent :</t>
  </si>
  <si>
    <t xml:space="preserve">   détenir un registre des manipulations sur lequel sont renseignées les opérations de conditionnement,</t>
  </si>
  <si>
    <t xml:space="preserve"> - Conserver quatre bouteilles ou équivalent volume de 4 bouteilles de 50 cl (ou un contenant</t>
  </si>
  <si>
    <t xml:space="preserve"> - Doivent disposer d'une analyse réalisée dans un délai maximum de 15 jours avant le</t>
  </si>
  <si>
    <t xml:space="preserve">   conditionnement ou au plus tard 15 jours après le conditionnement.</t>
  </si>
  <si>
    <t>Au stade de la revendication, de la transaction vrac et du conditionnement, les vins doivent</t>
  </si>
  <si>
    <t>répondre aux normes suivantes :</t>
  </si>
  <si>
    <t>Intensité colorante  (D0 420 + DO 520) : Supérieure ou égale à 0,40 et inférieure ou égale à 0,70</t>
  </si>
  <si>
    <t>Teinte (DO 420/DO 520) : Inférieure ou égale à 1,2</t>
  </si>
  <si>
    <r>
      <t>Normes analytiques</t>
    </r>
    <r>
      <rPr>
        <sz val="8"/>
        <color indexed="8"/>
        <rFont val="Comic Sans MS"/>
        <family val="4"/>
      </rPr>
      <t xml:space="preserve"> :</t>
    </r>
  </si>
  <si>
    <r>
      <t>Contrôle organoleptique</t>
    </r>
    <r>
      <rPr>
        <sz val="8"/>
        <color indexed="8"/>
        <rFont val="Comic Sans MS"/>
        <family val="4"/>
      </rPr>
      <t xml:space="preserve"> :</t>
    </r>
  </si>
  <si>
    <t>l'examen organoleptique.</t>
  </si>
  <si>
    <t>(*)  =</t>
  </si>
  <si>
    <t>NB : les Producteurs ont la possibilité d'établir plusieurs Déclarations de Revendication</t>
  </si>
  <si>
    <t xml:space="preserve">   hermétique sous vide d'un volume de 2 litres) de chaque lot conditionné pendant 6 mois, et</t>
  </si>
  <si>
    <t>x</t>
  </si>
  <si>
    <t>Cadre réservé à l'ODG</t>
  </si>
  <si>
    <t xml:space="preserve">  Enregistrée le               Sous le n°</t>
  </si>
  <si>
    <t>Volume total</t>
  </si>
  <si>
    <t>hls</t>
  </si>
  <si>
    <t>Selon convention - INAO )</t>
  </si>
  <si>
    <t xml:space="preserve">L'Organisme de Contrôle Languedoc Roussillon Origine prélève tous les lots conditionnés en vue de </t>
  </si>
  <si>
    <t>Nom de l'exploitant :</t>
  </si>
  <si>
    <t>Je soussigné ( e )</t>
  </si>
  <si>
    <t xml:space="preserve">    déclare revendiquer:</t>
  </si>
  <si>
    <t>Signature :</t>
  </si>
  <si>
    <t>Fait à :</t>
  </si>
  <si>
    <t>Rappel: La Déclaration de Revendication ne pourra être enregistrée que si vous nous avez adressé :</t>
  </si>
  <si>
    <t xml:space="preserve">Votre Déclaration d'Affectation Parcellaire </t>
  </si>
  <si>
    <r>
      <rPr>
        <b/>
        <u val="single"/>
        <sz val="8"/>
        <color indexed="8"/>
        <rFont val="Comic Sans MS"/>
        <family val="4"/>
      </rPr>
      <t>Conditionnement :</t>
    </r>
  </si>
  <si>
    <t>Etiquetage :</t>
  </si>
  <si>
    <t xml:space="preserve">Les termes Rivesaltes et Rosé doivent être écrits avec le même graphisme et les mêmes dimensions,  </t>
  </si>
  <si>
    <t xml:space="preserve">La mention "Vin doux naturel" est obligatoire.                       </t>
  </si>
  <si>
    <t>et l'indication du millésime est obligatoire.</t>
  </si>
  <si>
    <t>Après validation de votre Déclaration de Revendication, nous vous adresserons un Accusé de Réception.</t>
  </si>
  <si>
    <t>Total TTC</t>
  </si>
  <si>
    <t>+TVA(20%)</t>
  </si>
  <si>
    <t>Montant de la Cotisation</t>
  </si>
  <si>
    <t>(*) dont Organisme d'Inspection : 0,51 €/hl</t>
  </si>
  <si>
    <t xml:space="preserve"> Récolte 2021</t>
  </si>
  <si>
    <t>Date limite de revendication : 1er juillet 2022</t>
  </si>
  <si>
    <t xml:space="preserve">Contact: Jean François NOGUERE - Tél : 04 68 34 64 87 - 07 86 42 95 50 </t>
  </si>
  <si>
    <t>jf.noguere@maisondesvignerons66.fr</t>
  </si>
  <si>
    <t>Rappel: La déclaration de mutage pour la récolte 2021 doit être saisie en ligne (www.maisondesvignerons66.fr)</t>
  </si>
  <si>
    <t>(Revendications fractionnées) jusqu'au 1er Juillet 2022</t>
  </si>
  <si>
    <t>Les Rivesaltes Rosés 2021 doivent être conditionnés en bouteilles de verre avant le 31/12/2022</t>
  </si>
  <si>
    <t>IBAN   FR76 1710 6011 6721 3497 0300 054</t>
  </si>
  <si>
    <t>A régler par virement ou par chèque à l'ordre du Syndicat de Défense des AOC Rivesaltes et Grand Roussillon</t>
  </si>
  <si>
    <t xml:space="preserve">Votre règlement </t>
  </si>
  <si>
    <t xml:space="preserve">19, av. de Grande-Bretagne – BP649 - 66006 Perpignan Cedex </t>
  </si>
  <si>
    <t>Tél: 04 68 34 62 63 - mv@maisondesvignerons66.fr</t>
  </si>
  <si>
    <t>v 16 08 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</si>
</sst>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  <numFmt numFmtId="166" formatCode="#,##0.000\ &quot;€&quot;;[Red]\-#,##0.000\ &quot;€&quot;"/>
    <numFmt numFmtId="167" formatCode="_-* #,##0.000\ &quot;€&quot;_-;\-* #,##0.000\ &quot;€&quot;_-;_-* &quot;-&quot;??\ &quot;€&quot;_-;_-@_-"/>
    <numFmt numFmtId="168" formatCode="0.000"/>
    <numFmt numFmtId="169" formatCode="0#&quot; &quot;##&quot; &quot;##&quot; &quot;##&quot; &quot;##"/>
    <numFmt numFmtId="170" formatCode="[$-40C]dddd\ d\ mmmm\ yyyy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omic Sans MS"/>
      <family val="4"/>
    </font>
    <font>
      <sz val="8"/>
      <name val="Comic Sans MS"/>
      <family val="4"/>
    </font>
    <font>
      <b/>
      <u val="single"/>
      <sz val="8"/>
      <color indexed="8"/>
      <name val="Comic Sans MS"/>
      <family val="4"/>
    </font>
    <font>
      <sz val="7"/>
      <name val="Comic Sans MS"/>
      <family val="4"/>
    </font>
    <font>
      <b/>
      <sz val="9"/>
      <name val="Comic Sans MS"/>
      <family val="4"/>
    </font>
    <font>
      <sz val="10"/>
      <name val="Comic Sans MS"/>
      <family val="4"/>
    </font>
    <font>
      <u val="single"/>
      <sz val="10"/>
      <name val="Comic Sans MS"/>
      <family val="4"/>
    </font>
    <font>
      <b/>
      <sz val="8"/>
      <name val="Comic Sans MS"/>
      <family val="4"/>
    </font>
    <font>
      <b/>
      <u val="single"/>
      <sz val="8"/>
      <name val="Comic Sans MS"/>
      <family val="4"/>
    </font>
    <font>
      <sz val="11"/>
      <name val="Comic Sans MS"/>
      <family val="4"/>
    </font>
    <font>
      <b/>
      <sz val="7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omic Sans MS"/>
      <family val="4"/>
    </font>
    <font>
      <sz val="10"/>
      <color indexed="8"/>
      <name val="Comic Sans MS"/>
      <family val="4"/>
    </font>
    <font>
      <sz val="8"/>
      <color indexed="8"/>
      <name val="Calibri"/>
      <family val="2"/>
    </font>
    <font>
      <sz val="12"/>
      <color indexed="8"/>
      <name val="Comic Sans MS"/>
      <family val="4"/>
    </font>
    <font>
      <b/>
      <sz val="8"/>
      <color indexed="8"/>
      <name val="Comic Sans MS"/>
      <family val="4"/>
    </font>
    <font>
      <sz val="7"/>
      <color indexed="8"/>
      <name val="Comic Sans MS"/>
      <family val="4"/>
    </font>
    <font>
      <sz val="7"/>
      <color indexed="10"/>
      <name val="Comic Sans MS"/>
      <family val="4"/>
    </font>
    <font>
      <sz val="11"/>
      <color indexed="1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20"/>
      <color indexed="8"/>
      <name val="Comic Sans MS"/>
      <family val="4"/>
    </font>
    <font>
      <b/>
      <sz val="8"/>
      <color indexed="10"/>
      <name val="Comic Sans MS"/>
      <family val="4"/>
    </font>
    <font>
      <b/>
      <sz val="7"/>
      <color indexed="10"/>
      <name val="Comic Sans MS"/>
      <family val="4"/>
    </font>
    <font>
      <sz val="8"/>
      <color indexed="10"/>
      <name val="Comic Sans MS"/>
      <family val="4"/>
    </font>
    <font>
      <sz val="7"/>
      <name val="Calibri"/>
      <family val="2"/>
    </font>
    <font>
      <sz val="6"/>
      <color indexed="10"/>
      <name val="Calibri"/>
      <family val="2"/>
    </font>
    <font>
      <u val="single"/>
      <sz val="8"/>
      <color indexed="8"/>
      <name val="Comic Sans MS"/>
      <family val="4"/>
    </font>
    <font>
      <b/>
      <u val="single"/>
      <sz val="8"/>
      <color indexed="10"/>
      <name val="Comic Sans MS"/>
      <family val="4"/>
    </font>
    <font>
      <sz val="11"/>
      <name val="Calibri"/>
      <family val="2"/>
    </font>
    <font>
      <b/>
      <sz val="10"/>
      <color indexed="8"/>
      <name val="Comic Sans MS"/>
      <family val="4"/>
    </font>
    <font>
      <b/>
      <u val="single"/>
      <sz val="9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9"/>
      <color indexed="8"/>
      <name val="Comic Sans MS"/>
      <family val="4"/>
    </font>
    <font>
      <sz val="6"/>
      <color indexed="10"/>
      <name val="Comic Sans MS"/>
      <family val="4"/>
    </font>
    <font>
      <sz val="9"/>
      <color indexed="10"/>
      <name val="Calibri"/>
      <family val="2"/>
    </font>
    <font>
      <u val="single"/>
      <sz val="8"/>
      <color indexed="10"/>
      <name val="Comic Sans MS"/>
      <family val="4"/>
    </font>
    <font>
      <u val="single"/>
      <sz val="7"/>
      <color indexed="10"/>
      <name val="Comic Sans MS"/>
      <family val="4"/>
    </font>
    <font>
      <b/>
      <i/>
      <sz val="8"/>
      <color indexed="30"/>
      <name val="Microsoft Yi Baiti"/>
      <family val="4"/>
    </font>
    <font>
      <b/>
      <i/>
      <sz val="12"/>
      <color indexed="30"/>
      <name val="Microsoft Yi Baiti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sz val="8"/>
      <color theme="1"/>
      <name val="Comic Sans MS"/>
      <family val="4"/>
    </font>
    <font>
      <sz val="8"/>
      <color theme="1"/>
      <name val="Calibri"/>
      <family val="2"/>
    </font>
    <font>
      <sz val="12"/>
      <color theme="1"/>
      <name val="Comic Sans MS"/>
      <family val="4"/>
    </font>
    <font>
      <b/>
      <sz val="8"/>
      <color theme="1"/>
      <name val="Comic Sans MS"/>
      <family val="4"/>
    </font>
    <font>
      <sz val="7"/>
      <color theme="1"/>
      <name val="Comic Sans MS"/>
      <family val="4"/>
    </font>
    <font>
      <sz val="7"/>
      <color rgb="FFFF0000"/>
      <name val="Comic Sans MS"/>
      <family val="4"/>
    </font>
    <font>
      <sz val="11"/>
      <color rgb="FFFF0000"/>
      <name val="Comic Sans MS"/>
      <family val="4"/>
    </font>
    <font>
      <sz val="8"/>
      <color rgb="FF0070C0"/>
      <name val="Comic Sans MS"/>
      <family val="4"/>
    </font>
    <font>
      <b/>
      <sz val="8"/>
      <color rgb="FF0070C0"/>
      <name val="Comic Sans MS"/>
      <family val="4"/>
    </font>
    <font>
      <sz val="20"/>
      <color theme="1"/>
      <name val="Comic Sans MS"/>
      <family val="4"/>
    </font>
    <font>
      <b/>
      <sz val="8"/>
      <color rgb="FFFF0000"/>
      <name val="Comic Sans MS"/>
      <family val="4"/>
    </font>
    <font>
      <b/>
      <sz val="7"/>
      <color rgb="FFFF0000"/>
      <name val="Comic Sans MS"/>
      <family val="4"/>
    </font>
    <font>
      <sz val="8"/>
      <color rgb="FFFF0000"/>
      <name val="Comic Sans MS"/>
      <family val="4"/>
    </font>
    <font>
      <sz val="6"/>
      <color rgb="FFFF0000"/>
      <name val="Calibri"/>
      <family val="2"/>
    </font>
    <font>
      <u val="single"/>
      <sz val="8"/>
      <color theme="1"/>
      <name val="Comic Sans MS"/>
      <family val="4"/>
    </font>
    <font>
      <b/>
      <u val="single"/>
      <sz val="8"/>
      <color rgb="FFFF0000"/>
      <name val="Comic Sans MS"/>
      <family val="4"/>
    </font>
    <font>
      <b/>
      <sz val="10"/>
      <color theme="1"/>
      <name val="Comic Sans MS"/>
      <family val="4"/>
    </font>
    <font>
      <b/>
      <u val="single"/>
      <sz val="9"/>
      <color theme="1"/>
      <name val="Comic Sans MS"/>
      <family val="4"/>
    </font>
    <font>
      <b/>
      <u val="single"/>
      <sz val="8"/>
      <color theme="1"/>
      <name val="Comic Sans MS"/>
      <family val="4"/>
    </font>
    <font>
      <u val="single"/>
      <sz val="10"/>
      <color theme="1"/>
      <name val="Comic Sans MS"/>
      <family val="4"/>
    </font>
    <font>
      <b/>
      <sz val="9"/>
      <color theme="1"/>
      <name val="Comic Sans MS"/>
      <family val="4"/>
    </font>
    <font>
      <sz val="6"/>
      <color rgb="FFFF0000"/>
      <name val="Comic Sans MS"/>
      <family val="4"/>
    </font>
    <font>
      <sz val="9"/>
      <color rgb="FFFF0000"/>
      <name val="Calibri"/>
      <family val="2"/>
    </font>
    <font>
      <u val="single"/>
      <sz val="8"/>
      <color rgb="FFFF0000"/>
      <name val="Comic Sans MS"/>
      <family val="4"/>
    </font>
    <font>
      <u val="single"/>
      <sz val="7"/>
      <color rgb="FFFF0000"/>
      <name val="Comic Sans MS"/>
      <family val="4"/>
    </font>
    <font>
      <b/>
      <i/>
      <sz val="8"/>
      <color rgb="FF0070C0"/>
      <name val="Microsoft Yi Baiti"/>
      <family val="4"/>
    </font>
    <font>
      <b/>
      <i/>
      <sz val="12"/>
      <color rgb="FF0070C0"/>
      <name val="Microsoft Yi Baiti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>
        <color theme="4" tint="-0.24993999302387238"/>
      </left>
      <right/>
      <top style="thin">
        <color theme="4" tint="-0.24993999302387238"/>
      </top>
      <bottom/>
    </border>
    <border>
      <left/>
      <right/>
      <top style="thin">
        <color theme="4" tint="-0.24993999302387238"/>
      </top>
      <bottom/>
    </border>
    <border>
      <left/>
      <right style="thin">
        <color theme="4" tint="-0.24993999302387238"/>
      </right>
      <top style="thin">
        <color theme="4" tint="-0.2499399930238723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theme="4" tint="-0.24993999302387238"/>
      </left>
      <right/>
      <top/>
      <bottom style="thin">
        <color theme="4" tint="-0.24993999302387238"/>
      </bottom>
    </border>
    <border>
      <left/>
      <right/>
      <top/>
      <bottom style="thin">
        <color theme="4" tint="-0.24993999302387238"/>
      </bottom>
    </border>
    <border>
      <left/>
      <right style="thin">
        <color theme="4" tint="-0.24993999302387238"/>
      </right>
      <top/>
      <bottom style="thin">
        <color theme="4" tint="-0.2499399930238723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21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76" fillId="0" borderId="0" xfId="0" applyFont="1" applyAlignment="1" applyProtection="1">
      <alignment/>
      <protection locked="0"/>
    </xf>
    <xf numFmtId="0" fontId="77" fillId="0" borderId="0" xfId="0" applyFont="1" applyAlignment="1" applyProtection="1">
      <alignment/>
      <protection locked="0"/>
    </xf>
    <xf numFmtId="0" fontId="78" fillId="0" borderId="0" xfId="0" applyFont="1" applyAlignment="1" applyProtection="1">
      <alignment/>
      <protection locked="0"/>
    </xf>
    <xf numFmtId="0" fontId="79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78" fillId="0" borderId="0" xfId="0" applyFont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81" fillId="0" borderId="0" xfId="0" applyFont="1" applyBorder="1" applyAlignment="1" applyProtection="1">
      <alignment vertical="center"/>
      <protection/>
    </xf>
    <xf numFmtId="0" fontId="7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78" fillId="0" borderId="0" xfId="0" applyNumberFormat="1" applyFont="1" applyAlignment="1" applyProtection="1">
      <alignment/>
      <protection/>
    </xf>
    <xf numFmtId="0" fontId="77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 quotePrefix="1">
      <alignment/>
      <protection/>
    </xf>
    <xf numFmtId="0" fontId="78" fillId="0" borderId="0" xfId="0" applyFont="1" applyBorder="1" applyAlignment="1" applyProtection="1">
      <alignment/>
      <protection/>
    </xf>
    <xf numFmtId="166" fontId="78" fillId="0" borderId="0" xfId="0" applyNumberFormat="1" applyFont="1" applyBorder="1" applyAlignment="1" applyProtection="1">
      <alignment/>
      <protection/>
    </xf>
    <xf numFmtId="0" fontId="82" fillId="0" borderId="0" xfId="0" applyFont="1" applyBorder="1" applyAlignment="1" applyProtection="1">
      <alignment horizontal="center"/>
      <protection/>
    </xf>
    <xf numFmtId="0" fontId="78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83" fillId="0" borderId="11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164" fontId="78" fillId="0" borderId="12" xfId="0" applyNumberFormat="1" applyFont="1" applyBorder="1" applyAlignment="1" applyProtection="1">
      <alignment horizontal="right"/>
      <protection/>
    </xf>
    <xf numFmtId="0" fontId="76" fillId="0" borderId="0" xfId="0" applyFont="1" applyAlignment="1" applyProtection="1">
      <alignment/>
      <protection/>
    </xf>
    <xf numFmtId="0" fontId="78" fillId="0" borderId="12" xfId="0" applyFont="1" applyBorder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8" fontId="85" fillId="0" borderId="12" xfId="0" applyNumberFormat="1" applyFont="1" applyBorder="1" applyAlignment="1" applyProtection="1">
      <alignment/>
      <protection/>
    </xf>
    <xf numFmtId="0" fontId="78" fillId="0" borderId="12" xfId="0" applyFont="1" applyBorder="1" applyAlignment="1" applyProtection="1">
      <alignment horizontal="left"/>
      <protection/>
    </xf>
    <xf numFmtId="0" fontId="78" fillId="0" borderId="12" xfId="0" applyFont="1" applyBorder="1" applyAlignment="1" applyProtection="1">
      <alignment/>
      <protection/>
    </xf>
    <xf numFmtId="164" fontId="86" fillId="0" borderId="12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79" fillId="0" borderId="12" xfId="0" applyFont="1" applyBorder="1" applyAlignment="1" applyProtection="1">
      <alignment/>
      <protection/>
    </xf>
    <xf numFmtId="164" fontId="83" fillId="0" borderId="11" xfId="0" applyNumberFormat="1" applyFont="1" applyBorder="1" applyAlignment="1" applyProtection="1">
      <alignment horizontal="right"/>
      <protection/>
    </xf>
    <xf numFmtId="0" fontId="78" fillId="0" borderId="13" xfId="0" applyFont="1" applyBorder="1" applyAlignment="1" applyProtection="1">
      <alignment/>
      <protection/>
    </xf>
    <xf numFmtId="0" fontId="87" fillId="0" borderId="0" xfId="0" applyFont="1" applyAlignment="1" applyProtection="1">
      <alignment horizontal="center"/>
      <protection/>
    </xf>
    <xf numFmtId="0" fontId="87" fillId="0" borderId="0" xfId="0" applyFont="1" applyAlignment="1" applyProtection="1">
      <alignment/>
      <protection/>
    </xf>
    <xf numFmtId="0" fontId="78" fillId="0" borderId="0" xfId="0" applyFont="1" applyAlignment="1" applyProtection="1">
      <alignment horizontal="center"/>
      <protection/>
    </xf>
    <xf numFmtId="0" fontId="78" fillId="0" borderId="0" xfId="0" applyFont="1" applyAlignment="1" applyProtection="1">
      <alignment horizontal="left" vertical="center" wrapText="1"/>
      <protection/>
    </xf>
    <xf numFmtId="0" fontId="80" fillId="0" borderId="0" xfId="0" applyFont="1" applyAlignment="1" applyProtection="1">
      <alignment horizontal="center"/>
      <protection/>
    </xf>
    <xf numFmtId="0" fontId="80" fillId="0" borderId="0" xfId="0" applyFont="1" applyAlignment="1" applyProtection="1">
      <alignment/>
      <protection/>
    </xf>
    <xf numFmtId="0" fontId="81" fillId="0" borderId="14" xfId="0" applyFont="1" applyBorder="1" applyAlignment="1" applyProtection="1">
      <alignment/>
      <protection/>
    </xf>
    <xf numFmtId="0" fontId="79" fillId="0" borderId="0" xfId="0" applyFont="1" applyAlignment="1" applyProtection="1">
      <alignment/>
      <protection/>
    </xf>
    <xf numFmtId="0" fontId="88" fillId="0" borderId="0" xfId="0" applyFont="1" applyBorder="1" applyAlignment="1" applyProtection="1">
      <alignment horizontal="right"/>
      <protection/>
    </xf>
    <xf numFmtId="0" fontId="89" fillId="0" borderId="0" xfId="0" applyFont="1" applyBorder="1" applyAlignment="1" applyProtection="1">
      <alignment horizontal="center"/>
      <protection/>
    </xf>
    <xf numFmtId="0" fontId="78" fillId="0" borderId="0" xfId="0" applyFont="1" applyAlignment="1" applyProtection="1">
      <alignment vertical="center" wrapText="1"/>
      <protection/>
    </xf>
    <xf numFmtId="0" fontId="78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8" fontId="83" fillId="0" borderId="0" xfId="0" applyNumberFormat="1" applyFont="1" applyBorder="1" applyAlignment="1" applyProtection="1">
      <alignment/>
      <protection/>
    </xf>
    <xf numFmtId="164" fontId="90" fillId="0" borderId="11" xfId="0" applyNumberFormat="1" applyFont="1" applyBorder="1" applyAlignment="1" applyProtection="1">
      <alignment/>
      <protection/>
    </xf>
    <xf numFmtId="14" fontId="83" fillId="0" borderId="0" xfId="0" applyNumberFormat="1" applyFont="1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center"/>
      <protection/>
    </xf>
    <xf numFmtId="49" fontId="91" fillId="0" borderId="0" xfId="0" applyNumberFormat="1" applyFont="1" applyBorder="1" applyAlignment="1" applyProtection="1">
      <alignment horizontal="left"/>
      <protection/>
    </xf>
    <xf numFmtId="14" fontId="44" fillId="0" borderId="0" xfId="0" applyNumberFormat="1" applyFont="1" applyBorder="1" applyAlignment="1" applyProtection="1">
      <alignment horizontal="center"/>
      <protection/>
    </xf>
    <xf numFmtId="0" fontId="81" fillId="0" borderId="0" xfId="0" applyFont="1" applyBorder="1" applyAlignment="1" applyProtection="1">
      <alignment/>
      <protection/>
    </xf>
    <xf numFmtId="49" fontId="91" fillId="0" borderId="0" xfId="0" applyNumberFormat="1" applyFont="1" applyBorder="1" applyAlignment="1" applyProtection="1">
      <alignment/>
      <protection/>
    </xf>
    <xf numFmtId="2" fontId="90" fillId="0" borderId="11" xfId="0" applyNumberFormat="1" applyFont="1" applyBorder="1" applyAlignment="1" applyProtection="1">
      <alignment/>
      <protection/>
    </xf>
    <xf numFmtId="49" fontId="78" fillId="0" borderId="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2" fontId="90" fillId="0" borderId="11" xfId="0" applyNumberFormat="1" applyFont="1" applyBorder="1" applyAlignment="1" applyProtection="1">
      <alignment horizontal="center"/>
      <protection/>
    </xf>
    <xf numFmtId="2" fontId="90" fillId="0" borderId="11" xfId="0" applyNumberFormat="1" applyFont="1" applyBorder="1" applyAlignment="1" applyProtection="1">
      <alignment/>
      <protection/>
    </xf>
    <xf numFmtId="0" fontId="81" fillId="0" borderId="0" xfId="0" applyFont="1" applyAlignment="1" applyProtection="1">
      <alignment horizontal="left"/>
      <protection/>
    </xf>
    <xf numFmtId="0" fontId="78" fillId="0" borderId="0" xfId="0" applyFont="1" applyAlignment="1" applyProtection="1">
      <alignment horizontal="center" vertical="center"/>
      <protection/>
    </xf>
    <xf numFmtId="0" fontId="92" fillId="0" borderId="0" xfId="0" applyFont="1" applyAlignment="1" applyProtection="1">
      <alignment horizontal="center" vertical="center"/>
      <protection/>
    </xf>
    <xf numFmtId="0" fontId="90" fillId="0" borderId="0" xfId="0" applyFont="1" applyAlignment="1" applyProtection="1">
      <alignment vertical="center"/>
      <protection/>
    </xf>
    <xf numFmtId="0" fontId="93" fillId="0" borderId="0" xfId="0" applyFont="1" applyAlignment="1" applyProtection="1">
      <alignment horizontal="center" vertical="center"/>
      <protection/>
    </xf>
    <xf numFmtId="0" fontId="90" fillId="0" borderId="0" xfId="0" applyFont="1" applyAlignment="1" applyProtection="1">
      <alignment horizontal="left" vertical="center"/>
      <protection/>
    </xf>
    <xf numFmtId="0" fontId="90" fillId="0" borderId="0" xfId="0" applyFont="1" applyAlignment="1" applyProtection="1">
      <alignment horizontal="left"/>
      <protection/>
    </xf>
    <xf numFmtId="0" fontId="93" fillId="0" borderId="0" xfId="0" applyFont="1" applyAlignment="1" applyProtection="1">
      <alignment horizontal="center" vertical="center"/>
      <protection/>
    </xf>
    <xf numFmtId="0" fontId="90" fillId="0" borderId="0" xfId="0" applyFont="1" applyAlignment="1" applyProtection="1">
      <alignment vertical="center"/>
      <protection/>
    </xf>
    <xf numFmtId="49" fontId="90" fillId="0" borderId="0" xfId="0" applyNumberFormat="1" applyFont="1" applyAlignment="1" applyProtection="1">
      <alignment vertical="center"/>
      <protection/>
    </xf>
    <xf numFmtId="0" fontId="93" fillId="0" borderId="0" xfId="0" applyFont="1" applyAlignment="1" applyProtection="1">
      <alignment horizontal="center"/>
      <protection/>
    </xf>
    <xf numFmtId="0" fontId="78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78" fillId="0" borderId="0" xfId="0" applyFont="1" applyAlignment="1" applyProtection="1">
      <alignment vertical="center"/>
      <protection/>
    </xf>
    <xf numFmtId="0" fontId="81" fillId="0" borderId="0" xfId="0" applyFont="1" applyAlignment="1" applyProtection="1">
      <alignment vertical="center"/>
      <protection/>
    </xf>
    <xf numFmtId="14" fontId="6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 locked="0"/>
    </xf>
    <xf numFmtId="0" fontId="76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/>
      <protection/>
    </xf>
    <xf numFmtId="0" fontId="92" fillId="0" borderId="0" xfId="0" applyFont="1" applyBorder="1" applyAlignment="1" applyProtection="1">
      <alignment/>
      <protection/>
    </xf>
    <xf numFmtId="0" fontId="92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 horizontal="left" vertical="top" wrapText="1"/>
      <protection/>
    </xf>
    <xf numFmtId="0" fontId="78" fillId="0" borderId="0" xfId="0" applyFont="1" applyAlignment="1" applyProtection="1">
      <alignment horizontal="left" vertical="top"/>
      <protection/>
    </xf>
    <xf numFmtId="0" fontId="81" fillId="0" borderId="0" xfId="0" applyFont="1" applyAlignment="1" applyProtection="1">
      <alignment/>
      <protection/>
    </xf>
    <xf numFmtId="0" fontId="81" fillId="0" borderId="0" xfId="0" applyFont="1" applyAlignment="1" applyProtection="1">
      <alignment/>
      <protection/>
    </xf>
    <xf numFmtId="0" fontId="94" fillId="0" borderId="0" xfId="0" applyFont="1" applyAlignment="1" applyProtection="1">
      <alignment horizontal="center" vertical="center"/>
      <protection/>
    </xf>
    <xf numFmtId="0" fontId="95" fillId="0" borderId="0" xfId="0" applyFont="1" applyAlignment="1" applyProtection="1">
      <alignment horizontal="center"/>
      <protection/>
    </xf>
    <xf numFmtId="0" fontId="96" fillId="0" borderId="0" xfId="0" applyFont="1" applyAlignment="1" applyProtection="1">
      <alignment horizontal="left" vertical="top"/>
      <protection/>
    </xf>
    <xf numFmtId="0" fontId="97" fillId="0" borderId="0" xfId="0" applyFont="1" applyBorder="1" applyAlignment="1" applyProtection="1">
      <alignment horizontal="center" vertical="center"/>
      <protection/>
    </xf>
    <xf numFmtId="0" fontId="98" fillId="0" borderId="0" xfId="0" applyFont="1" applyBorder="1" applyAlignment="1" applyProtection="1">
      <alignment horizontal="center" vertical="center"/>
      <protection/>
    </xf>
    <xf numFmtId="49" fontId="83" fillId="0" borderId="0" xfId="0" applyNumberFormat="1" applyFont="1" applyAlignment="1" applyProtection="1">
      <alignment/>
      <protection/>
    </xf>
    <xf numFmtId="0" fontId="78" fillId="0" borderId="0" xfId="0" applyFont="1" applyAlignment="1" applyProtection="1">
      <alignment horizontal="left" wrapText="1"/>
      <protection/>
    </xf>
    <xf numFmtId="0" fontId="91" fillId="0" borderId="0" xfId="0" applyFont="1" applyBorder="1" applyAlignment="1" applyProtection="1">
      <alignment horizontal="left" vertical="center"/>
      <protection/>
    </xf>
    <xf numFmtId="0" fontId="91" fillId="0" borderId="0" xfId="0" applyFont="1" applyAlignment="1" applyProtection="1">
      <alignment horizontal="left" vertical="center"/>
      <protection/>
    </xf>
    <xf numFmtId="0" fontId="99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98" fillId="0" borderId="15" xfId="0" applyFont="1" applyBorder="1" applyAlignment="1" applyProtection="1">
      <alignment horizontal="center" vertical="center"/>
      <protection/>
    </xf>
    <xf numFmtId="0" fontId="8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4" fontId="78" fillId="0" borderId="0" xfId="0" applyNumberFormat="1" applyFont="1" applyAlignment="1" applyProtection="1">
      <alignment/>
      <protection/>
    </xf>
    <xf numFmtId="0" fontId="98" fillId="0" borderId="12" xfId="0" applyFont="1" applyBorder="1" applyAlignment="1" applyProtection="1">
      <alignment horizontal="center" vertical="center"/>
      <protection/>
    </xf>
    <xf numFmtId="0" fontId="81" fillId="0" borderId="16" xfId="0" applyFont="1" applyBorder="1" applyAlignment="1" applyProtection="1">
      <alignment/>
      <protection/>
    </xf>
    <xf numFmtId="0" fontId="100" fillId="0" borderId="0" xfId="0" applyFont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4" fontId="90" fillId="0" borderId="0" xfId="0" applyNumberFormat="1" applyFont="1" applyBorder="1" applyAlignment="1" applyProtection="1">
      <alignment/>
      <protection locked="0"/>
    </xf>
    <xf numFmtId="0" fontId="101" fillId="0" borderId="0" xfId="0" applyFont="1" applyBorder="1" applyAlignment="1" applyProtection="1">
      <alignment horizontal="left" vertical="center"/>
      <protection/>
    </xf>
    <xf numFmtId="0" fontId="101" fillId="0" borderId="0" xfId="0" applyFont="1" applyBorder="1" applyAlignment="1" applyProtection="1">
      <alignment horizontal="center" vertical="center"/>
      <protection/>
    </xf>
    <xf numFmtId="0" fontId="101" fillId="0" borderId="0" xfId="0" applyFont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/>
      <protection locked="0"/>
    </xf>
    <xf numFmtId="0" fontId="97" fillId="0" borderId="0" xfId="0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96" fillId="0" borderId="0" xfId="0" applyFont="1" applyAlignment="1" applyProtection="1">
      <alignment horizontal="left"/>
      <protection locked="0"/>
    </xf>
    <xf numFmtId="0" fontId="96" fillId="0" borderId="0" xfId="0" applyFont="1" applyAlignment="1" applyProtection="1">
      <alignment/>
      <protection/>
    </xf>
    <xf numFmtId="0" fontId="96" fillId="0" borderId="0" xfId="0" applyFont="1" applyAlignment="1" applyProtection="1">
      <alignment vertical="top" wrapText="1"/>
      <protection/>
    </xf>
    <xf numFmtId="0" fontId="7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77" fillId="0" borderId="0" xfId="0" applyFont="1" applyAlignment="1" applyProtection="1">
      <alignment vertical="center"/>
      <protection locked="0"/>
    </xf>
    <xf numFmtId="16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vertical="center"/>
      <protection/>
    </xf>
    <xf numFmtId="0" fontId="102" fillId="0" borderId="0" xfId="0" applyFont="1" applyBorder="1" applyAlignment="1">
      <alignment horizontal="left"/>
    </xf>
    <xf numFmtId="0" fontId="102" fillId="0" borderId="0" xfId="0" applyFont="1" applyBorder="1" applyAlignment="1" applyProtection="1">
      <alignment/>
      <protection/>
    </xf>
    <xf numFmtId="0" fontId="102" fillId="0" borderId="12" xfId="0" applyFont="1" applyBorder="1" applyAlignment="1" applyProtection="1">
      <alignment/>
      <protection/>
    </xf>
    <xf numFmtId="0" fontId="102" fillId="0" borderId="10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8" fontId="78" fillId="0" borderId="0" xfId="0" applyNumberFormat="1" applyFont="1" applyBorder="1" applyAlignment="1" applyProtection="1">
      <alignment/>
      <protection/>
    </xf>
    <xf numFmtId="0" fontId="78" fillId="0" borderId="16" xfId="0" applyFont="1" applyBorder="1" applyAlignment="1" applyProtection="1">
      <alignment/>
      <protection/>
    </xf>
    <xf numFmtId="0" fontId="81" fillId="0" borderId="13" xfId="0" applyFont="1" applyBorder="1" applyAlignment="1" applyProtection="1">
      <alignment vertical="center"/>
      <protection/>
    </xf>
    <xf numFmtId="0" fontId="78" fillId="0" borderId="13" xfId="0" applyFont="1" applyBorder="1" applyAlignment="1" applyProtection="1">
      <alignment/>
      <protection/>
    </xf>
    <xf numFmtId="0" fontId="78" fillId="0" borderId="17" xfId="0" applyFont="1" applyBorder="1" applyAlignment="1" applyProtection="1">
      <alignment/>
      <protection locked="0"/>
    </xf>
    <xf numFmtId="0" fontId="82" fillId="0" borderId="13" xfId="0" applyFont="1" applyBorder="1" applyAlignment="1" applyProtection="1">
      <alignment/>
      <protection locked="0"/>
    </xf>
    <xf numFmtId="0" fontId="94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left" vertical="top" wrapText="1"/>
      <protection/>
    </xf>
    <xf numFmtId="0" fontId="95" fillId="0" borderId="0" xfId="0" applyFont="1" applyAlignment="1" applyProtection="1">
      <alignment horizontal="center"/>
      <protection/>
    </xf>
    <xf numFmtId="0" fontId="96" fillId="0" borderId="0" xfId="0" applyFont="1" applyAlignment="1" applyProtection="1">
      <alignment horizontal="left"/>
      <protection/>
    </xf>
    <xf numFmtId="0" fontId="78" fillId="0" borderId="0" xfId="0" applyFont="1" applyAlignment="1" applyProtection="1">
      <alignment horizontal="left" vertical="top"/>
      <protection/>
    </xf>
    <xf numFmtId="0" fontId="78" fillId="0" borderId="0" xfId="0" applyFont="1" applyAlignment="1" applyProtection="1">
      <alignment horizontal="left"/>
      <protection/>
    </xf>
    <xf numFmtId="0" fontId="98" fillId="0" borderId="18" xfId="0" applyFont="1" applyBorder="1" applyAlignment="1" applyProtection="1">
      <alignment horizontal="center" vertical="center"/>
      <protection/>
    </xf>
    <xf numFmtId="0" fontId="98" fillId="0" borderId="14" xfId="0" applyFont="1" applyBorder="1" applyAlignment="1" applyProtection="1">
      <alignment horizontal="center" vertical="center"/>
      <protection/>
    </xf>
    <xf numFmtId="0" fontId="98" fillId="0" borderId="10" xfId="0" applyFont="1" applyBorder="1" applyAlignment="1" applyProtection="1">
      <alignment horizontal="center" vertical="center"/>
      <protection/>
    </xf>
    <xf numFmtId="0" fontId="98" fillId="0" borderId="0" xfId="0" applyFont="1" applyBorder="1" applyAlignment="1" applyProtection="1">
      <alignment horizontal="center" vertical="center"/>
      <protection/>
    </xf>
    <xf numFmtId="0" fontId="81" fillId="0" borderId="0" xfId="0" applyFont="1" applyAlignment="1" applyProtection="1">
      <alignment horizontal="center"/>
      <protection/>
    </xf>
    <xf numFmtId="0" fontId="88" fillId="0" borderId="13" xfId="0" applyFont="1" applyBorder="1" applyAlignment="1" applyProtection="1">
      <alignment horizontal="center" vertical="center"/>
      <protection/>
    </xf>
    <xf numFmtId="0" fontId="88" fillId="0" borderId="17" xfId="0" applyFont="1" applyBorder="1" applyAlignment="1" applyProtection="1">
      <alignment horizontal="center" vertical="center"/>
      <protection/>
    </xf>
    <xf numFmtId="0" fontId="103" fillId="0" borderId="19" xfId="0" applyFont="1" applyBorder="1" applyAlignment="1" applyProtection="1">
      <alignment horizontal="center" vertical="center"/>
      <protection/>
    </xf>
    <xf numFmtId="0" fontId="104" fillId="0" borderId="20" xfId="0" applyFont="1" applyBorder="1" applyAlignment="1" applyProtection="1">
      <alignment horizontal="center" vertical="center"/>
      <protection/>
    </xf>
    <xf numFmtId="0" fontId="104" fillId="0" borderId="21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78" fillId="0" borderId="10" xfId="0" applyFont="1" applyBorder="1" applyAlignment="1" applyProtection="1">
      <alignment horizontal="left" vertical="top"/>
      <protection/>
    </xf>
    <xf numFmtId="0" fontId="78" fillId="0" borderId="0" xfId="0" applyFont="1" applyBorder="1" applyAlignment="1" applyProtection="1">
      <alignment horizontal="left" vertical="top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77" fillId="0" borderId="22" xfId="0" applyFont="1" applyBorder="1" applyAlignment="1" applyProtection="1">
      <alignment horizontal="left"/>
      <protection locked="0"/>
    </xf>
    <xf numFmtId="0" fontId="77" fillId="0" borderId="23" xfId="0" applyFont="1" applyBorder="1" applyAlignment="1" applyProtection="1">
      <alignment horizontal="left"/>
      <protection locked="0"/>
    </xf>
    <xf numFmtId="0" fontId="77" fillId="0" borderId="22" xfId="0" applyFont="1" applyBorder="1" applyAlignment="1" applyProtection="1">
      <alignment horizontal="center"/>
      <protection locked="0"/>
    </xf>
    <xf numFmtId="0" fontId="77" fillId="0" borderId="24" xfId="0" applyFont="1" applyBorder="1" applyAlignment="1" applyProtection="1">
      <alignment horizontal="center"/>
      <protection locked="0"/>
    </xf>
    <xf numFmtId="0" fontId="77" fillId="0" borderId="23" xfId="0" applyFont="1" applyBorder="1" applyAlignment="1" applyProtection="1">
      <alignment horizontal="center"/>
      <protection locked="0"/>
    </xf>
    <xf numFmtId="0" fontId="81" fillId="0" borderId="0" xfId="0" applyFont="1" applyAlignment="1" applyProtection="1">
      <alignment/>
      <protection/>
    </xf>
    <xf numFmtId="49" fontId="100" fillId="0" borderId="22" xfId="0" applyNumberFormat="1" applyFont="1" applyBorder="1" applyAlignment="1" applyProtection="1">
      <alignment horizontal="left"/>
      <protection locked="0"/>
    </xf>
    <xf numFmtId="49" fontId="100" fillId="0" borderId="23" xfId="0" applyNumberFormat="1" applyFont="1" applyBorder="1" applyAlignment="1" applyProtection="1">
      <alignment horizontal="left"/>
      <protection locked="0"/>
    </xf>
    <xf numFmtId="0" fontId="103" fillId="0" borderId="25" xfId="0" applyFont="1" applyBorder="1" applyAlignment="1" applyProtection="1">
      <alignment horizontal="left" vertical="center"/>
      <protection/>
    </xf>
    <xf numFmtId="0" fontId="103" fillId="0" borderId="26" xfId="0" applyFont="1" applyBorder="1" applyAlignment="1" applyProtection="1">
      <alignment horizontal="left" vertical="center"/>
      <protection/>
    </xf>
    <xf numFmtId="0" fontId="103" fillId="0" borderId="27" xfId="0" applyFont="1" applyBorder="1" applyAlignment="1" applyProtection="1">
      <alignment horizontal="left" vertical="center"/>
      <protection/>
    </xf>
    <xf numFmtId="49" fontId="78" fillId="0" borderId="10" xfId="0" applyNumberFormat="1" applyFont="1" applyBorder="1" applyAlignment="1" applyProtection="1">
      <alignment horizontal="left"/>
      <protection/>
    </xf>
    <xf numFmtId="49" fontId="78" fillId="0" borderId="0" xfId="0" applyNumberFormat="1" applyFont="1" applyBorder="1" applyAlignment="1" applyProtection="1">
      <alignment horizontal="left"/>
      <protection/>
    </xf>
    <xf numFmtId="14" fontId="6" fillId="0" borderId="18" xfId="0" applyNumberFormat="1" applyFont="1" applyBorder="1" applyAlignment="1" applyProtection="1">
      <alignment horizontal="center" vertical="center"/>
      <protection/>
    </xf>
    <xf numFmtId="14" fontId="6" fillId="0" borderId="14" xfId="0" applyNumberFormat="1" applyFont="1" applyBorder="1" applyAlignment="1" applyProtection="1">
      <alignment horizontal="center" vertical="center"/>
      <protection/>
    </xf>
    <xf numFmtId="14" fontId="6" fillId="0" borderId="15" xfId="0" applyNumberFormat="1" applyFont="1" applyBorder="1" applyAlignment="1" applyProtection="1">
      <alignment horizontal="center" vertical="center"/>
      <protection/>
    </xf>
    <xf numFmtId="14" fontId="6" fillId="0" borderId="16" xfId="0" applyNumberFormat="1" applyFont="1" applyBorder="1" applyAlignment="1" applyProtection="1">
      <alignment horizontal="center" vertical="center"/>
      <protection/>
    </xf>
    <xf numFmtId="14" fontId="6" fillId="0" borderId="13" xfId="0" applyNumberFormat="1" applyFont="1" applyBorder="1" applyAlignment="1" applyProtection="1">
      <alignment horizontal="center" vertical="center"/>
      <protection/>
    </xf>
    <xf numFmtId="14" fontId="6" fillId="0" borderId="17" xfId="0" applyNumberFormat="1" applyFont="1" applyBorder="1" applyAlignment="1" applyProtection="1">
      <alignment horizontal="center" vertical="center"/>
      <protection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6" fillId="0" borderId="23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90" fillId="0" borderId="22" xfId="0" applyFont="1" applyBorder="1" applyAlignment="1" applyProtection="1">
      <alignment horizontal="left"/>
      <protection locked="0"/>
    </xf>
    <xf numFmtId="0" fontId="90" fillId="0" borderId="24" xfId="0" applyFont="1" applyBorder="1" applyAlignment="1" applyProtection="1">
      <alignment horizontal="left"/>
      <protection locked="0"/>
    </xf>
    <xf numFmtId="0" fontId="90" fillId="0" borderId="23" xfId="0" applyFont="1" applyBorder="1" applyAlignment="1" applyProtection="1">
      <alignment horizontal="left"/>
      <protection locked="0"/>
    </xf>
    <xf numFmtId="0" fontId="81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00" fillId="0" borderId="22" xfId="0" applyFont="1" applyBorder="1" applyAlignment="1" applyProtection="1">
      <alignment horizontal="left" vertical="center"/>
      <protection locked="0"/>
    </xf>
    <xf numFmtId="0" fontId="100" fillId="0" borderId="24" xfId="0" applyFont="1" applyBorder="1" applyAlignment="1" applyProtection="1">
      <alignment horizontal="left" vertical="center"/>
      <protection locked="0"/>
    </xf>
    <xf numFmtId="0" fontId="100" fillId="0" borderId="23" xfId="0" applyFont="1" applyBorder="1" applyAlignment="1" applyProtection="1">
      <alignment horizontal="left" vertical="center"/>
      <protection locked="0"/>
    </xf>
    <xf numFmtId="0" fontId="96" fillId="0" borderId="0" xfId="0" applyFont="1" applyAlignment="1" applyProtection="1">
      <alignment horizontal="left" vertical="top"/>
      <protection/>
    </xf>
    <xf numFmtId="0" fontId="102" fillId="0" borderId="10" xfId="0" applyFont="1" applyBorder="1" applyAlignment="1" applyProtection="1">
      <alignment horizontal="center"/>
      <protection/>
    </xf>
    <xf numFmtId="0" fontId="102" fillId="0" borderId="0" xfId="0" applyFont="1" applyBorder="1" applyAlignment="1" applyProtection="1">
      <alignment horizontal="center"/>
      <protection/>
    </xf>
    <xf numFmtId="0" fontId="102" fillId="0" borderId="12" xfId="0" applyFont="1" applyBorder="1" applyAlignment="1" applyProtection="1">
      <alignment horizontal="center"/>
      <protection/>
    </xf>
    <xf numFmtId="2" fontId="83" fillId="0" borderId="0" xfId="0" applyNumberFormat="1" applyFont="1" applyBorder="1" applyAlignment="1" applyProtection="1">
      <alignment horizontal="right"/>
      <protection/>
    </xf>
    <xf numFmtId="0" fontId="78" fillId="0" borderId="10" xfId="0" applyFont="1" applyBorder="1" applyAlignment="1" applyProtection="1">
      <alignment horizontal="left" vertical="center"/>
      <protection/>
    </xf>
    <xf numFmtId="0" fontId="78" fillId="0" borderId="0" xfId="0" applyFont="1" applyBorder="1" applyAlignment="1" applyProtection="1">
      <alignment horizontal="left" vertical="center"/>
      <protection/>
    </xf>
    <xf numFmtId="44" fontId="78" fillId="0" borderId="0" xfId="0" applyNumberFormat="1" applyFont="1" applyBorder="1" applyAlignment="1" applyProtection="1">
      <alignment horizontal="left"/>
      <protection/>
    </xf>
    <xf numFmtId="0" fontId="78" fillId="0" borderId="10" xfId="0" applyFont="1" applyBorder="1" applyAlignment="1" applyProtection="1">
      <alignment horizontal="left"/>
      <protection/>
    </xf>
    <xf numFmtId="0" fontId="78" fillId="0" borderId="0" xfId="0" applyFont="1" applyBorder="1" applyAlignment="1" applyProtection="1">
      <alignment horizontal="left"/>
      <protection/>
    </xf>
    <xf numFmtId="164" fontId="89" fillId="0" borderId="28" xfId="0" applyNumberFormat="1" applyFont="1" applyBorder="1" applyAlignment="1" applyProtection="1">
      <alignment horizontal="right"/>
      <protection/>
    </xf>
    <xf numFmtId="164" fontId="89" fillId="0" borderId="29" xfId="0" applyNumberFormat="1" applyFont="1" applyBorder="1" applyAlignment="1" applyProtection="1">
      <alignment horizontal="righ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295275" cy="304800"/>
    <xdr:sp>
      <xdr:nvSpPr>
        <xdr:cNvPr id="1" name="AutoShape 2" descr="Résultat de recherche d'images pour &quot;dessin de case à cocher&quot;">
          <a:hlinkClick r:id="rId1"/>
        </xdr:cNvPr>
        <xdr:cNvSpPr>
          <a:spLocks noChangeAspect="1"/>
        </xdr:cNvSpPr>
      </xdr:nvSpPr>
      <xdr:spPr>
        <a:xfrm>
          <a:off x="0" y="40481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295275" cy="304800"/>
    <xdr:sp>
      <xdr:nvSpPr>
        <xdr:cNvPr id="2" name="AutoShape 5" descr="Résultat de recherche d'images pour &quot;dessin de case à cocher&quot;">
          <a:hlinkClick r:id="rId2"/>
        </xdr:cNvPr>
        <xdr:cNvSpPr>
          <a:spLocks noChangeAspect="1"/>
        </xdr:cNvSpPr>
      </xdr:nvSpPr>
      <xdr:spPr>
        <a:xfrm>
          <a:off x="0" y="40481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>
      <xdr:nvSpPr>
        <xdr:cNvPr id="3" name="AutoShape 2" descr="Résultat de recherche d'images pour &quot;dessin de case à cocher&quot;">
          <a:hlinkClick r:id="rId3"/>
        </xdr:cNvPr>
        <xdr:cNvSpPr>
          <a:spLocks noChangeAspect="1"/>
        </xdr:cNvSpPr>
      </xdr:nvSpPr>
      <xdr:spPr>
        <a:xfrm>
          <a:off x="0" y="4048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>
      <xdr:nvSpPr>
        <xdr:cNvPr id="4" name="AutoShape 5" descr="Résultat de recherche d'images pour &quot;dessin de case à cocher&quot;">
          <a:hlinkClick r:id="rId4"/>
        </xdr:cNvPr>
        <xdr:cNvSpPr>
          <a:spLocks noChangeAspect="1"/>
        </xdr:cNvSpPr>
      </xdr:nvSpPr>
      <xdr:spPr>
        <a:xfrm>
          <a:off x="0" y="4048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>
      <xdr:nvSpPr>
        <xdr:cNvPr id="5" name="AutoShape 2" descr="Résultat de recherche d'images pour &quot;dessin de case à cocher&quot;">
          <a:hlinkClick r:id="rId5"/>
        </xdr:cNvPr>
        <xdr:cNvSpPr>
          <a:spLocks noChangeAspect="1"/>
        </xdr:cNvSpPr>
      </xdr:nvSpPr>
      <xdr:spPr>
        <a:xfrm>
          <a:off x="0" y="4048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>
      <xdr:nvSpPr>
        <xdr:cNvPr id="6" name="AutoShape 2" descr="Résultat de recherche d'images pour &quot;dessin de case à cocher&quot;">
          <a:hlinkClick r:id="rId6"/>
        </xdr:cNvPr>
        <xdr:cNvSpPr>
          <a:spLocks noChangeAspect="1"/>
        </xdr:cNvSpPr>
      </xdr:nvSpPr>
      <xdr:spPr>
        <a:xfrm>
          <a:off x="0" y="43434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>
      <xdr:nvSpPr>
        <xdr:cNvPr id="7" name="AutoShape 5" descr="Résultat de recherche d'images pour &quot;dessin de case à cocher&quot;">
          <a:hlinkClick r:id="rId7"/>
        </xdr:cNvPr>
        <xdr:cNvSpPr>
          <a:spLocks noChangeAspect="1"/>
        </xdr:cNvSpPr>
      </xdr:nvSpPr>
      <xdr:spPr>
        <a:xfrm>
          <a:off x="0" y="43434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>
      <xdr:nvSpPr>
        <xdr:cNvPr id="8" name="AutoShape 2" descr="Résultat de recherche d'images pour &quot;dessin de case à cocher&quot;">
          <a:hlinkClick r:id="rId8"/>
        </xdr:cNvPr>
        <xdr:cNvSpPr>
          <a:spLocks noChangeAspect="1"/>
        </xdr:cNvSpPr>
      </xdr:nvSpPr>
      <xdr:spPr>
        <a:xfrm>
          <a:off x="0" y="43434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>
      <xdr:nvSpPr>
        <xdr:cNvPr id="9" name="AutoShape 5" descr="Résultat de recherche d'images pour &quot;dessin de case à cocher&quot;">
          <a:hlinkClick r:id="rId9"/>
        </xdr:cNvPr>
        <xdr:cNvSpPr>
          <a:spLocks noChangeAspect="1"/>
        </xdr:cNvSpPr>
      </xdr:nvSpPr>
      <xdr:spPr>
        <a:xfrm>
          <a:off x="0" y="43434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>
      <xdr:nvSpPr>
        <xdr:cNvPr id="10" name="AutoShape 2" descr="Résultat de recherche d'images pour &quot;dessin de case à cocher&quot;">
          <a:hlinkClick r:id="rId10"/>
        </xdr:cNvPr>
        <xdr:cNvSpPr>
          <a:spLocks noChangeAspect="1"/>
        </xdr:cNvSpPr>
      </xdr:nvSpPr>
      <xdr:spPr>
        <a:xfrm>
          <a:off x="0" y="43434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>
      <xdr:nvSpPr>
        <xdr:cNvPr id="11" name="AutoShape 5" descr="Résultat de recherche d'images pour &quot;dessin de case à cocher&quot;">
          <a:hlinkClick r:id="rId11"/>
        </xdr:cNvPr>
        <xdr:cNvSpPr>
          <a:spLocks noChangeAspect="1"/>
        </xdr:cNvSpPr>
      </xdr:nvSpPr>
      <xdr:spPr>
        <a:xfrm>
          <a:off x="0" y="43434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2" name="AutoShape 2" descr="Résultat de recherche d'images pour &quot;dessin de case à cocher&quot;">
          <a:hlinkClick r:id="rId12"/>
        </xdr:cNvPr>
        <xdr:cNvSpPr>
          <a:spLocks noChangeAspect="1"/>
        </xdr:cNvSpPr>
      </xdr:nvSpPr>
      <xdr:spPr>
        <a:xfrm>
          <a:off x="0" y="456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3" name="AutoShape 5" descr="Résultat de recherche d'images pour &quot;dessin de case à cocher&quot;">
          <a:hlinkClick r:id="rId13"/>
        </xdr:cNvPr>
        <xdr:cNvSpPr>
          <a:spLocks noChangeAspect="1"/>
        </xdr:cNvSpPr>
      </xdr:nvSpPr>
      <xdr:spPr>
        <a:xfrm>
          <a:off x="0" y="456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4" name="AutoShape 2" descr="Résultat de recherche d'images pour &quot;dessin de case à cocher&quot;">
          <a:hlinkClick r:id="rId14"/>
        </xdr:cNvPr>
        <xdr:cNvSpPr>
          <a:spLocks noChangeAspect="1"/>
        </xdr:cNvSpPr>
      </xdr:nvSpPr>
      <xdr:spPr>
        <a:xfrm>
          <a:off x="0" y="456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5" name="AutoShape 5" descr="Résultat de recherche d'images pour &quot;dessin de case à cocher&quot;">
          <a:hlinkClick r:id="rId15"/>
        </xdr:cNvPr>
        <xdr:cNvSpPr>
          <a:spLocks noChangeAspect="1"/>
        </xdr:cNvSpPr>
      </xdr:nvSpPr>
      <xdr:spPr>
        <a:xfrm>
          <a:off x="0" y="456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6" name="AutoShape 2" descr="Résultat de recherche d'images pour &quot;dessin de case à cocher&quot;">
          <a:hlinkClick r:id="rId16"/>
        </xdr:cNvPr>
        <xdr:cNvSpPr>
          <a:spLocks noChangeAspect="1"/>
        </xdr:cNvSpPr>
      </xdr:nvSpPr>
      <xdr:spPr>
        <a:xfrm>
          <a:off x="0" y="456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7" name="AutoShape 5" descr="Résultat de recherche d'images pour &quot;dessin de case à cocher&quot;">
          <a:hlinkClick r:id="rId17"/>
        </xdr:cNvPr>
        <xdr:cNvSpPr>
          <a:spLocks noChangeAspect="1"/>
        </xdr:cNvSpPr>
      </xdr:nvSpPr>
      <xdr:spPr>
        <a:xfrm>
          <a:off x="0" y="456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8" name="AutoShape 2" descr="Résultat de recherche d'images pour &quot;dessin de case à cocher&quot;">
          <a:hlinkClick r:id="rId18"/>
        </xdr:cNvPr>
        <xdr:cNvSpPr>
          <a:spLocks noChangeAspect="1"/>
        </xdr:cNvSpPr>
      </xdr:nvSpPr>
      <xdr:spPr>
        <a:xfrm>
          <a:off x="0" y="456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9" name="AutoShape 5" descr="Résultat de recherche d'images pour &quot;dessin de case à cocher&quot;">
          <a:hlinkClick r:id="rId19"/>
        </xdr:cNvPr>
        <xdr:cNvSpPr>
          <a:spLocks noChangeAspect="1"/>
        </xdr:cNvSpPr>
      </xdr:nvSpPr>
      <xdr:spPr>
        <a:xfrm>
          <a:off x="0" y="456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20" name="AutoShape 2" descr="Résultat de recherche d'images pour &quot;dessin de case à cocher&quot;">
          <a:hlinkClick r:id="rId20"/>
        </xdr:cNvPr>
        <xdr:cNvSpPr>
          <a:spLocks noChangeAspect="1"/>
        </xdr:cNvSpPr>
      </xdr:nvSpPr>
      <xdr:spPr>
        <a:xfrm>
          <a:off x="0" y="456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21" name="AutoShape 5" descr="Résultat de recherche d'images pour &quot;dessin de case à cocher&quot;">
          <a:hlinkClick r:id="rId21"/>
        </xdr:cNvPr>
        <xdr:cNvSpPr>
          <a:spLocks noChangeAspect="1"/>
        </xdr:cNvSpPr>
      </xdr:nvSpPr>
      <xdr:spPr>
        <a:xfrm>
          <a:off x="0" y="456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22" name="AutoShape 2" descr="Résultat de recherche d'images pour &quot;dessin de case à cocher&quot;">
          <a:hlinkClick r:id="rId22"/>
        </xdr:cNvPr>
        <xdr:cNvSpPr>
          <a:spLocks noChangeAspect="1"/>
        </xdr:cNvSpPr>
      </xdr:nvSpPr>
      <xdr:spPr>
        <a:xfrm>
          <a:off x="0" y="456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23" name="AutoShape 5" descr="Résultat de recherche d'images pour &quot;dessin de case à cocher&quot;">
          <a:hlinkClick r:id="rId23"/>
        </xdr:cNvPr>
        <xdr:cNvSpPr>
          <a:spLocks noChangeAspect="1"/>
        </xdr:cNvSpPr>
      </xdr:nvSpPr>
      <xdr:spPr>
        <a:xfrm>
          <a:off x="0" y="456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24" name="AutoShape 2" descr="Résultat de recherche d'images pour &quot;dessin de case à cocher&quot;">
          <a:hlinkClick r:id="rId24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25" name="AutoShape 5" descr="Résultat de recherche d'images pour &quot;dessin de case à cocher&quot;">
          <a:hlinkClick r:id="rId25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26" name="AutoShape 2" descr="Résultat de recherche d'images pour &quot;dessin de case à cocher&quot;">
          <a:hlinkClick r:id="rId26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27" name="AutoShape 5" descr="Résultat de recherche d'images pour &quot;dessin de case à cocher&quot;">
          <a:hlinkClick r:id="rId27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28" name="AutoShape 2" descr="Résultat de recherche d'images pour &quot;dessin de case à cocher&quot;">
          <a:hlinkClick r:id="rId28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29" name="AutoShape 5" descr="Résultat de recherche d'images pour &quot;dessin de case à cocher&quot;">
          <a:hlinkClick r:id="rId29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0" name="AutoShape 2" descr="Résultat de recherche d'images pour &quot;dessin de case à cocher&quot;">
          <a:hlinkClick r:id="rId30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1" name="AutoShape 5" descr="Résultat de recherche d'images pour &quot;dessin de case à cocher&quot;">
          <a:hlinkClick r:id="rId31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2" name="AutoShape 2" descr="Résultat de recherche d'images pour &quot;dessin de case à cocher&quot;">
          <a:hlinkClick r:id="rId32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3" name="AutoShape 5" descr="Résultat de recherche d'images pour &quot;dessin de case à cocher&quot;">
          <a:hlinkClick r:id="rId33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4" name="AutoShape 2" descr="Résultat de recherche d'images pour &quot;dessin de case à cocher&quot;">
          <a:hlinkClick r:id="rId34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5" name="AutoShape 5" descr="Résultat de recherche d'images pour &quot;dessin de case à cocher&quot;">
          <a:hlinkClick r:id="rId35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6" name="AutoShape 2" descr="Résultat de recherche d'images pour &quot;dessin de case à cocher&quot;">
          <a:hlinkClick r:id="rId36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7" name="AutoShape 5" descr="Résultat de recherche d'images pour &quot;dessin de case à cocher&quot;">
          <a:hlinkClick r:id="rId37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8" name="AutoShape 2" descr="Résultat de recherche d'images pour &quot;dessin de case à cocher&quot;">
          <a:hlinkClick r:id="rId38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39" name="AutoShape 5" descr="Résultat de recherche d'images pour &quot;dessin de case à cocher&quot;">
          <a:hlinkClick r:id="rId39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0" name="AutoShape 2" descr="Résultat de recherche d'images pour &quot;dessin de case à cocher&quot;">
          <a:hlinkClick r:id="rId40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1" name="AutoShape 5" descr="Résultat de recherche d'images pour &quot;dessin de case à cocher&quot;">
          <a:hlinkClick r:id="rId41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2" name="AutoShape 2" descr="Résultat de recherche d'images pour &quot;dessin de case à cocher&quot;">
          <a:hlinkClick r:id="rId42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3" name="AutoShape 5" descr="Résultat de recherche d'images pour &quot;dessin de case à cocher&quot;">
          <a:hlinkClick r:id="rId43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4" name="AutoShape 2" descr="Résultat de recherche d'images pour &quot;dessin de case à cocher&quot;">
          <a:hlinkClick r:id="rId44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5" name="AutoShape 5" descr="Résultat de recherche d'images pour &quot;dessin de case à cocher&quot;">
          <a:hlinkClick r:id="rId45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6" name="AutoShape 2" descr="Résultat de recherche d'images pour &quot;dessin de case à cocher&quot;">
          <a:hlinkClick r:id="rId46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47" name="AutoShape 5" descr="Résultat de recherche d'images pour &quot;dessin de case à cocher&quot;">
          <a:hlinkClick r:id="rId47"/>
        </xdr:cNvPr>
        <xdr:cNvSpPr>
          <a:spLocks noChangeAspect="1"/>
        </xdr:cNvSpPr>
      </xdr:nvSpPr>
      <xdr:spPr>
        <a:xfrm>
          <a:off x="9525" y="2828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48" name="AutoShape 2" descr="Résultat de recherche d'images pour &quot;dessin de case à cocher&quot;">
          <a:hlinkClick r:id="rId48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49" name="AutoShape 5" descr="Résultat de recherche d'images pour &quot;dessin de case à cocher&quot;">
          <a:hlinkClick r:id="rId49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50" name="AutoShape 2" descr="Résultat de recherche d'images pour &quot;dessin de case à cocher&quot;">
          <a:hlinkClick r:id="rId50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51" name="AutoShape 5" descr="Résultat de recherche d'images pour &quot;dessin de case à cocher&quot;">
          <a:hlinkClick r:id="rId51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52" name="AutoShape 2" descr="Résultat de recherche d'images pour &quot;dessin de case à cocher&quot;">
          <a:hlinkClick r:id="rId52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53" name="AutoShape 5" descr="Résultat de recherche d'images pour &quot;dessin de case à cocher&quot;">
          <a:hlinkClick r:id="rId53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54" name="AutoShape 2" descr="Résultat de recherche d'images pour &quot;dessin de case à cocher&quot;">
          <a:hlinkClick r:id="rId54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55" name="AutoShape 5" descr="Résultat de recherche d'images pour &quot;dessin de case à cocher&quot;">
          <a:hlinkClick r:id="rId55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56" name="AutoShape 2" descr="Résultat de recherche d'images pour &quot;dessin de case à cocher&quot;">
          <a:hlinkClick r:id="rId56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57" name="AutoShape 5" descr="Résultat de recherche d'images pour &quot;dessin de case à cocher&quot;">
          <a:hlinkClick r:id="rId57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58" name="AutoShape 2" descr="Résultat de recherche d'images pour &quot;dessin de case à cocher&quot;">
          <a:hlinkClick r:id="rId58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59" name="AutoShape 5" descr="Résultat de recherche d'images pour &quot;dessin de case à cocher&quot;">
          <a:hlinkClick r:id="rId59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60" name="AutoShape 2" descr="Résultat de recherche d'images pour &quot;dessin de case à cocher&quot;">
          <a:hlinkClick r:id="rId60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61" name="AutoShape 5" descr="Résultat de recherche d'images pour &quot;dessin de case à cocher&quot;">
          <a:hlinkClick r:id="rId61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62" name="AutoShape 2" descr="Résultat de recherche d'images pour &quot;dessin de case à cocher&quot;">
          <a:hlinkClick r:id="rId62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63" name="AutoShape 5" descr="Résultat de recherche d'images pour &quot;dessin de case à cocher&quot;">
          <a:hlinkClick r:id="rId63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64" name="AutoShape 2" descr="Résultat de recherche d'images pour &quot;dessin de case à cocher&quot;">
          <a:hlinkClick r:id="rId64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65" name="AutoShape 5" descr="Résultat de recherche d'images pour &quot;dessin de case à cocher&quot;">
          <a:hlinkClick r:id="rId65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66" name="AutoShape 2" descr="Résultat de recherche d'images pour &quot;dessin de case à cocher&quot;">
          <a:hlinkClick r:id="rId66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67" name="AutoShape 5" descr="Résultat de recherche d'images pour &quot;dessin de case à cocher&quot;">
          <a:hlinkClick r:id="rId67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68" name="AutoShape 2" descr="Résultat de recherche d'images pour &quot;dessin de case à cocher&quot;">
          <a:hlinkClick r:id="rId68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69" name="AutoShape 5" descr="Résultat de recherche d'images pour &quot;dessin de case à cocher&quot;">
          <a:hlinkClick r:id="rId69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70" name="AutoShape 2" descr="Résultat de recherche d'images pour &quot;dessin de case à cocher&quot;">
          <a:hlinkClick r:id="rId70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71" name="AutoShape 5" descr="Résultat de recherche d'images pour &quot;dessin de case à cocher&quot;">
          <a:hlinkClick r:id="rId71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72" name="AutoShape 2" descr="Résultat de recherche d'images pour &quot;dessin de case à cocher&quot;">
          <a:hlinkClick r:id="rId72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73" name="AutoShape 5" descr="Résultat de recherche d'images pour &quot;dessin de case à cocher&quot;">
          <a:hlinkClick r:id="rId73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74" name="AutoShape 2" descr="Résultat de recherche d'images pour &quot;dessin de case à cocher&quot;">
          <a:hlinkClick r:id="rId74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75" name="AutoShape 5" descr="Résultat de recherche d'images pour &quot;dessin de case à cocher&quot;">
          <a:hlinkClick r:id="rId75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76" name="AutoShape 2" descr="Résultat de recherche d'images pour &quot;dessin de case à cocher&quot;">
          <a:hlinkClick r:id="rId76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77" name="AutoShape 5" descr="Résultat de recherche d'images pour &quot;dessin de case à cocher&quot;">
          <a:hlinkClick r:id="rId77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78" name="AutoShape 2" descr="Résultat de recherche d'images pour &quot;dessin de case à cocher&quot;">
          <a:hlinkClick r:id="rId78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79" name="AutoShape 5" descr="Résultat de recherche d'images pour &quot;dessin de case à cocher&quot;">
          <a:hlinkClick r:id="rId79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80" name="AutoShape 2" descr="Résultat de recherche d'images pour &quot;dessin de case à cocher&quot;">
          <a:hlinkClick r:id="rId80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81" name="AutoShape 5" descr="Résultat de recherche d'images pour &quot;dessin de case à cocher&quot;">
          <a:hlinkClick r:id="rId81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82" name="AutoShape 2" descr="Résultat de recherche d'images pour &quot;dessin de case à cocher&quot;">
          <a:hlinkClick r:id="rId82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83" name="AutoShape 5" descr="Résultat de recherche d'images pour &quot;dessin de case à cocher&quot;">
          <a:hlinkClick r:id="rId83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84" name="AutoShape 2" descr="Résultat de recherche d'images pour &quot;dessin de case à cocher&quot;">
          <a:hlinkClick r:id="rId84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85" name="AutoShape 5" descr="Résultat de recherche d'images pour &quot;dessin de case à cocher&quot;">
          <a:hlinkClick r:id="rId85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86" name="AutoShape 2" descr="Résultat de recherche d'images pour &quot;dessin de case à cocher&quot;">
          <a:hlinkClick r:id="rId86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87" name="AutoShape 5" descr="Résultat de recherche d'images pour &quot;dessin de case à cocher&quot;">
          <a:hlinkClick r:id="rId87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88" name="AutoShape 2" descr="Résultat de recherche d'images pour &quot;dessin de case à cocher&quot;">
          <a:hlinkClick r:id="rId88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89" name="AutoShape 5" descr="Résultat de recherche d'images pour &quot;dessin de case à cocher&quot;">
          <a:hlinkClick r:id="rId89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90" name="AutoShape 2" descr="Résultat de recherche d'images pour &quot;dessin de case à cocher&quot;">
          <a:hlinkClick r:id="rId90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91" name="AutoShape 5" descr="Résultat de recherche d'images pour &quot;dessin de case à cocher&quot;">
          <a:hlinkClick r:id="rId91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92" name="AutoShape 2" descr="Résultat de recherche d'images pour &quot;dessin de case à cocher&quot;">
          <a:hlinkClick r:id="rId92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93" name="AutoShape 5" descr="Résultat de recherche d'images pour &quot;dessin de case à cocher&quot;">
          <a:hlinkClick r:id="rId93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94" name="AutoShape 2" descr="Résultat de recherche d'images pour &quot;dessin de case à cocher&quot;">
          <a:hlinkClick r:id="rId94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95" name="AutoShape 5" descr="Résultat de recherche d'images pour &quot;dessin de case à cocher&quot;">
          <a:hlinkClick r:id="rId95"/>
        </xdr:cNvPr>
        <xdr:cNvSpPr>
          <a:spLocks noChangeAspect="1"/>
        </xdr:cNvSpPr>
      </xdr:nvSpPr>
      <xdr:spPr>
        <a:xfrm>
          <a:off x="95250" y="300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zoomScale="145" zoomScaleNormal="145" zoomScalePageLayoutView="0" workbookViewId="0" topLeftCell="C1">
      <selection activeCell="M42" sqref="M42"/>
    </sheetView>
  </sheetViews>
  <sheetFormatPr defaultColWidth="11.421875" defaultRowHeight="15"/>
  <cols>
    <col min="1" max="1" width="0.13671875" style="1" customWidth="1"/>
    <col min="2" max="2" width="1.28515625" style="1" customWidth="1"/>
    <col min="3" max="3" width="2.7109375" style="1" customWidth="1"/>
    <col min="4" max="4" width="7.7109375" style="1" customWidth="1"/>
    <col min="5" max="5" width="8.421875" style="1" customWidth="1"/>
    <col min="6" max="6" width="9.28125" style="1" customWidth="1"/>
    <col min="7" max="7" width="2.28125" style="1" customWidth="1"/>
    <col min="8" max="8" width="10.28125" style="1" customWidth="1"/>
    <col min="9" max="9" width="3.421875" style="1" customWidth="1"/>
    <col min="10" max="10" width="3.140625" style="1" customWidth="1"/>
    <col min="11" max="11" width="5.140625" style="1" hidden="1" customWidth="1"/>
    <col min="12" max="12" width="0.71875" style="1" customWidth="1"/>
    <col min="13" max="13" width="6.8515625" style="1" customWidth="1"/>
    <col min="14" max="14" width="3.57421875" style="1" customWidth="1"/>
    <col min="15" max="15" width="7.7109375" style="1" customWidth="1"/>
    <col min="16" max="16" width="1.8515625" style="1" customWidth="1"/>
    <col min="17" max="17" width="2.8515625" style="1" customWidth="1"/>
    <col min="18" max="18" width="6.28125" style="1" customWidth="1"/>
    <col min="19" max="19" width="5.8515625" style="1" customWidth="1"/>
    <col min="20" max="20" width="7.421875" style="1" customWidth="1"/>
    <col min="21" max="21" width="3.421875" style="1" customWidth="1"/>
    <col min="22" max="22" width="2.00390625" style="1" customWidth="1"/>
    <col min="23" max="23" width="5.421875" style="1" customWidth="1"/>
    <col min="24" max="24" width="3.00390625" style="1" customWidth="1"/>
    <col min="25" max="25" width="0.85546875" style="1" customWidth="1"/>
    <col min="26" max="26" width="8.8515625" style="1" customWidth="1"/>
    <col min="27" max="27" width="8.28125" style="1" customWidth="1"/>
    <col min="28" max="28" width="6.421875" style="1" customWidth="1"/>
    <col min="29" max="29" width="1.1484375" style="1" customWidth="1"/>
    <col min="30" max="30" width="9.7109375" style="5" customWidth="1"/>
    <col min="31" max="31" width="1.28515625" style="5" customWidth="1"/>
    <col min="32" max="16384" width="11.421875" style="1" customWidth="1"/>
  </cols>
  <sheetData>
    <row r="1" spans="1:31" s="38" customFormat="1" ht="18" customHeight="1">
      <c r="A1" s="37"/>
      <c r="C1" s="147" t="s">
        <v>9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R1" s="149" t="s">
        <v>6</v>
      </c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97"/>
    </row>
    <row r="2" spans="1:20" s="7" customFormat="1" ht="15.75" customHeight="1">
      <c r="A2" s="39"/>
      <c r="C2" s="196" t="s">
        <v>2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R2" s="150" t="s">
        <v>22</v>
      </c>
      <c r="S2" s="150"/>
      <c r="T2" s="150"/>
    </row>
    <row r="3" spans="1:30" s="7" customFormat="1" ht="11.25" customHeight="1">
      <c r="A3" s="39"/>
      <c r="C3" s="196" t="s">
        <v>61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R3" s="151" t="s">
        <v>33</v>
      </c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3:31" s="7" customFormat="1" ht="12.75" customHeight="1">
      <c r="C4" s="157" t="s">
        <v>62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R4" s="148" t="s">
        <v>23</v>
      </c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40"/>
    </row>
    <row r="5" spans="1:31" s="7" customFormat="1" ht="12" customHeight="1">
      <c r="A5" s="39"/>
      <c r="C5" s="197" t="s">
        <v>53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0"/>
    </row>
    <row r="6" spans="1:31" s="7" customFormat="1" ht="12.75" customHeight="1">
      <c r="A6" s="39"/>
      <c r="C6" s="157" t="s">
        <v>54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R6" s="152" t="s">
        <v>12</v>
      </c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40"/>
    </row>
    <row r="7" spans="1:30" s="7" customFormat="1" ht="12.75" customHeight="1">
      <c r="A7" s="39"/>
      <c r="E7" s="66"/>
      <c r="F7" s="66"/>
      <c r="G7" s="66"/>
      <c r="I7" s="66"/>
      <c r="J7" s="66"/>
      <c r="K7" s="66"/>
      <c r="L7" s="66"/>
      <c r="M7" s="66"/>
      <c r="R7" s="148" t="s">
        <v>14</v>
      </c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</row>
    <row r="8" spans="1:31" s="7" customFormat="1" ht="12.75" customHeight="1">
      <c r="A8" s="39"/>
      <c r="C8" s="147" t="s">
        <v>10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96"/>
      <c r="R8" s="148" t="s">
        <v>26</v>
      </c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40"/>
    </row>
    <row r="9" spans="1:31" s="42" customFormat="1" ht="12.75" customHeight="1">
      <c r="A9" s="4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R9" s="151" t="s">
        <v>13</v>
      </c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40"/>
    </row>
    <row r="10" spans="1:31" s="42" customFormat="1" ht="12.75" customHeight="1">
      <c r="A10" s="41"/>
      <c r="C10" s="153" t="s">
        <v>11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08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40"/>
    </row>
    <row r="11" spans="1:30" s="94" customFormat="1" ht="11.25" customHeight="1">
      <c r="A11" s="43"/>
      <c r="C11" s="155" t="s">
        <v>51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12"/>
      <c r="R11" s="148" t="s">
        <v>15</v>
      </c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</row>
    <row r="12" spans="1:30" s="94" customFormat="1" ht="11.25" customHeight="1">
      <c r="A12" s="58"/>
      <c r="C12" s="113"/>
      <c r="D12" s="158" t="s">
        <v>52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9"/>
      <c r="R12" s="151" t="s">
        <v>16</v>
      </c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</row>
    <row r="13" spans="3:31" s="8" customFormat="1" ht="10.5" customHeight="1"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AE13" s="40"/>
    </row>
    <row r="14" spans="3:31" s="44" customFormat="1" ht="15" customHeight="1">
      <c r="C14" s="8"/>
      <c r="D14" s="8"/>
      <c r="E14" s="8"/>
      <c r="F14" s="8"/>
      <c r="G14" s="8"/>
      <c r="H14" s="160" t="s">
        <v>28</v>
      </c>
      <c r="I14" s="161"/>
      <c r="J14" s="161"/>
      <c r="K14" s="161"/>
      <c r="L14" s="161"/>
      <c r="M14" s="161"/>
      <c r="N14" s="161"/>
      <c r="O14" s="161"/>
      <c r="P14" s="162"/>
      <c r="R14" s="201" t="s">
        <v>21</v>
      </c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40"/>
    </row>
    <row r="15" spans="3:31" s="44" customFormat="1" ht="14.25" customHeight="1">
      <c r="C15" s="173" t="s">
        <v>4</v>
      </c>
      <c r="D15" s="173"/>
      <c r="E15" s="174"/>
      <c r="F15" s="175"/>
      <c r="G15" s="59"/>
      <c r="H15" s="176" t="s">
        <v>29</v>
      </c>
      <c r="I15" s="177"/>
      <c r="J15" s="177"/>
      <c r="K15" s="177"/>
      <c r="L15" s="177"/>
      <c r="M15" s="177"/>
      <c r="N15" s="177"/>
      <c r="O15" s="177"/>
      <c r="P15" s="178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40"/>
    </row>
    <row r="16" spans="2:31" s="4" customFormat="1" ht="13.5" customHeight="1">
      <c r="B16" s="10"/>
      <c r="C16" s="94"/>
      <c r="D16" s="94"/>
      <c r="E16" s="56"/>
      <c r="F16" s="56"/>
      <c r="G16" s="56"/>
      <c r="H16" s="9"/>
      <c r="I16" s="57"/>
      <c r="J16" s="57"/>
      <c r="K16" s="57"/>
      <c r="L16" s="57"/>
      <c r="M16" s="54"/>
      <c r="N16" s="54"/>
      <c r="O16" s="55"/>
      <c r="P16" s="55"/>
      <c r="Q16" s="10"/>
      <c r="R16" s="148" t="s">
        <v>17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0"/>
    </row>
    <row r="17" spans="2:31" s="4" customFormat="1" ht="13.5" customHeight="1">
      <c r="B17" s="10"/>
      <c r="C17" s="109" t="s">
        <v>34</v>
      </c>
      <c r="D17" s="109"/>
      <c r="E17" s="114"/>
      <c r="F17" s="198"/>
      <c r="G17" s="199"/>
      <c r="H17" s="199"/>
      <c r="I17" s="199"/>
      <c r="J17" s="199"/>
      <c r="K17" s="199"/>
      <c r="L17" s="199"/>
      <c r="M17" s="199"/>
      <c r="N17" s="199"/>
      <c r="O17" s="199"/>
      <c r="P17" s="200"/>
      <c r="Q17" s="10"/>
      <c r="R17" s="148" t="s">
        <v>18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0"/>
    </row>
    <row r="18" spans="2:31" s="4" customFormat="1" ht="14.25" customHeight="1">
      <c r="B18" s="10"/>
      <c r="C18" s="95"/>
      <c r="D18" s="95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4"/>
      <c r="Q18" s="10"/>
      <c r="R18" s="148" t="s">
        <v>19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98"/>
    </row>
    <row r="19" spans="2:31" s="4" customFormat="1" ht="11.25" customHeight="1">
      <c r="B19" s="10"/>
      <c r="C19" s="116" t="s">
        <v>35</v>
      </c>
      <c r="D19" s="117"/>
      <c r="E19" s="10"/>
      <c r="F19" s="193"/>
      <c r="G19" s="194"/>
      <c r="H19" s="194"/>
      <c r="I19" s="194"/>
      <c r="J19" s="195"/>
      <c r="K19" s="124"/>
      <c r="L19" s="124"/>
      <c r="M19" s="132" t="s">
        <v>36</v>
      </c>
      <c r="N19" s="132"/>
      <c r="O19" s="132"/>
      <c r="P19" s="10"/>
      <c r="Q19" s="10"/>
      <c r="R19" s="148" t="s">
        <v>20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98"/>
    </row>
    <row r="20" spans="2:31" s="4" customFormat="1" ht="12" customHeight="1">
      <c r="B20" s="10"/>
      <c r="C20" s="65"/>
      <c r="D20" s="65"/>
      <c r="E20" s="65"/>
      <c r="F20" s="65"/>
      <c r="G20" s="65"/>
      <c r="H20" s="65"/>
      <c r="I20" s="105"/>
      <c r="J20" s="105"/>
      <c r="K20" s="105"/>
      <c r="L20" s="105"/>
      <c r="M20" s="105"/>
      <c r="N20" s="105"/>
      <c r="O20" s="105"/>
      <c r="P20" s="105"/>
      <c r="Q20" s="101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92"/>
    </row>
    <row r="21" spans="2:31" s="4" customFormat="1" ht="12.7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29" t="s">
        <v>41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92"/>
    </row>
    <row r="22" spans="2:31" s="4" customFormat="1" ht="13.5" customHeight="1">
      <c r="B22" s="10"/>
      <c r="C22" s="10"/>
      <c r="D22" s="10"/>
      <c r="E22" s="10"/>
      <c r="F22" s="181" t="s">
        <v>3</v>
      </c>
      <c r="G22" s="182"/>
      <c r="H22" s="182"/>
      <c r="I22" s="182"/>
      <c r="J22" s="183"/>
      <c r="K22" s="80"/>
      <c r="L22" s="80"/>
      <c r="M22" s="10"/>
      <c r="N22" s="10"/>
      <c r="O22" s="10"/>
      <c r="P22" s="10"/>
      <c r="Q22" s="10"/>
      <c r="R22" s="151" t="s">
        <v>57</v>
      </c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02"/>
    </row>
    <row r="23" spans="2:31" s="4" customFormat="1" ht="11.25" customHeight="1">
      <c r="B23" s="10"/>
      <c r="C23" s="90"/>
      <c r="D23" s="90"/>
      <c r="E23" s="90"/>
      <c r="F23" s="184"/>
      <c r="G23" s="185"/>
      <c r="H23" s="185"/>
      <c r="I23" s="185"/>
      <c r="J23" s="186"/>
      <c r="K23" s="80"/>
      <c r="L23" s="80"/>
      <c r="M23" s="91"/>
      <c r="N23" s="91"/>
      <c r="O23" s="91"/>
      <c r="P23" s="67"/>
      <c r="Q23" s="16"/>
      <c r="R23" s="128" t="s">
        <v>42</v>
      </c>
      <c r="AE23" s="102"/>
    </row>
    <row r="24" spans="2:31" s="3" customFormat="1" ht="21" customHeight="1">
      <c r="B24" s="13"/>
      <c r="C24" s="52"/>
      <c r="D24" s="52"/>
      <c r="E24" s="80"/>
      <c r="F24" s="187"/>
      <c r="G24" s="188"/>
      <c r="H24" s="188"/>
      <c r="I24" s="188"/>
      <c r="J24" s="189"/>
      <c r="K24" s="81"/>
      <c r="L24" s="106"/>
      <c r="M24" s="52"/>
      <c r="N24" s="52"/>
      <c r="O24" s="52"/>
      <c r="P24" s="52"/>
      <c r="Q24" s="13"/>
      <c r="R24" s="10" t="s">
        <v>43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10"/>
    </row>
    <row r="25" spans="3:31" s="3" customFormat="1" ht="23.25" customHeight="1">
      <c r="C25" s="13"/>
      <c r="D25" s="13"/>
      <c r="E25" s="80"/>
      <c r="F25" s="13"/>
      <c r="G25" s="13"/>
      <c r="H25" s="13"/>
      <c r="I25" s="13"/>
      <c r="J25" s="13"/>
      <c r="K25" s="13"/>
      <c r="L25" s="13"/>
      <c r="M25" s="53"/>
      <c r="N25" s="53"/>
      <c r="O25" s="13"/>
      <c r="P25" s="13"/>
      <c r="Q25" s="13"/>
      <c r="R25" s="148" t="s">
        <v>45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92"/>
    </row>
    <row r="26" spans="3:31" s="3" customFormat="1" ht="17.25" customHeight="1">
      <c r="C26" s="133" t="s">
        <v>38</v>
      </c>
      <c r="E26" s="168"/>
      <c r="F26" s="169"/>
      <c r="G26" s="133" t="s">
        <v>5</v>
      </c>
      <c r="H26" s="170"/>
      <c r="I26" s="172"/>
      <c r="J26" s="133" t="s">
        <v>37</v>
      </c>
      <c r="L26" s="133"/>
      <c r="N26" s="170"/>
      <c r="O26" s="171"/>
      <c r="P26" s="172"/>
      <c r="Q26" s="13"/>
      <c r="R26" s="131" t="s">
        <v>44</v>
      </c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92"/>
    </row>
    <row r="27" spans="1:31" s="3" customFormat="1" ht="15" customHeight="1">
      <c r="A27" s="13"/>
      <c r="B27" s="13"/>
      <c r="C27" s="110"/>
      <c r="D27" s="115"/>
      <c r="E27" s="115"/>
      <c r="F27" s="118"/>
      <c r="G27" s="119"/>
      <c r="H27" s="120"/>
      <c r="I27" s="121"/>
      <c r="J27" s="122"/>
      <c r="K27" s="122"/>
      <c r="L27" s="122"/>
      <c r="M27" s="123"/>
      <c r="N27" s="123"/>
      <c r="O27" s="123"/>
      <c r="P27" s="123"/>
      <c r="Q27" s="13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99"/>
    </row>
    <row r="28" spans="1:31" s="4" customFormat="1" ht="15" customHeight="1">
      <c r="A28" s="10"/>
      <c r="B28" s="10"/>
      <c r="C28" s="83"/>
      <c r="D28" s="8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6"/>
      <c r="Q28" s="10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6" customFormat="1" ht="15" customHeight="1">
      <c r="A29" s="11"/>
      <c r="B29" s="11"/>
      <c r="C29" s="126" t="s">
        <v>39</v>
      </c>
      <c r="D29" s="85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6"/>
      <c r="Q29" s="11"/>
      <c r="R29" s="190" t="s">
        <v>49</v>
      </c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2"/>
    </row>
    <row r="30" spans="3:31" s="11" customFormat="1" ht="11.25" customHeight="1">
      <c r="C30" s="86" t="s">
        <v>40</v>
      </c>
      <c r="D30" s="85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107"/>
      <c r="R30" s="62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23"/>
    </row>
    <row r="31" spans="3:31" s="11" customFormat="1" ht="13.5" customHeight="1">
      <c r="C31" s="127" t="s">
        <v>60</v>
      </c>
      <c r="D31" s="86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R31" s="166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24"/>
    </row>
    <row r="32" spans="3:33" s="12" customFormat="1" ht="14.25" customHeight="1">
      <c r="C32" s="136" t="s">
        <v>55</v>
      </c>
      <c r="D32" s="135"/>
      <c r="E32" s="73"/>
      <c r="F32" s="73"/>
      <c r="G32" s="73"/>
      <c r="H32" s="73"/>
      <c r="I32" s="73"/>
      <c r="J32" s="73"/>
      <c r="K32" s="73"/>
      <c r="L32" s="73"/>
      <c r="M32" s="73"/>
      <c r="N32" s="28"/>
      <c r="O32" s="28"/>
      <c r="P32" s="75"/>
      <c r="R32" s="179" t="s">
        <v>30</v>
      </c>
      <c r="S32" s="180"/>
      <c r="T32" s="64">
        <f>F24</f>
        <v>0</v>
      </c>
      <c r="U32" s="61" t="s">
        <v>31</v>
      </c>
      <c r="V32" s="61" t="s">
        <v>27</v>
      </c>
      <c r="W32" s="134">
        <v>2.61</v>
      </c>
      <c r="X32" s="49" t="s">
        <v>24</v>
      </c>
      <c r="Y32" s="61"/>
      <c r="Z32" s="35">
        <f>T32*W32</f>
        <v>0</v>
      </c>
      <c r="AA32" s="15" t="s">
        <v>48</v>
      </c>
      <c r="AB32" s="63">
        <f>Z32*20/100</f>
        <v>0</v>
      </c>
      <c r="AC32" s="14" t="s">
        <v>1</v>
      </c>
      <c r="AD32" s="22">
        <f>SUM(Z32+AB32)</f>
        <v>0</v>
      </c>
      <c r="AE32" s="25"/>
      <c r="AG32" s="111"/>
    </row>
    <row r="33" spans="3:31" s="12" customFormat="1" ht="11.25" customHeight="1">
      <c r="C33" s="87"/>
      <c r="D33" s="88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4"/>
      <c r="R33" s="179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25"/>
    </row>
    <row r="34" spans="2:31" s="26" customFormat="1" ht="12.75" customHeight="1">
      <c r="B34" s="82"/>
      <c r="C34" s="163" t="s">
        <v>25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R34" s="166" t="s">
        <v>50</v>
      </c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27"/>
    </row>
    <row r="35" spans="3:31" s="26" customFormat="1" ht="11.25" customHeight="1">
      <c r="C35" s="163" t="s">
        <v>56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R35" s="48"/>
      <c r="S35" s="19"/>
      <c r="T35" s="19"/>
      <c r="U35" s="205"/>
      <c r="V35" s="205"/>
      <c r="W35" s="140"/>
      <c r="X35" s="17"/>
      <c r="Y35" s="16"/>
      <c r="Z35" s="16"/>
      <c r="AA35" s="16"/>
      <c r="AB35" s="16"/>
      <c r="AC35" s="18"/>
      <c r="AD35" s="50"/>
      <c r="AE35" s="29"/>
    </row>
    <row r="36" spans="3:31" s="26" customFormat="1" ht="14.25" customHeight="1">
      <c r="C36" s="89"/>
      <c r="D36" s="89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28"/>
      <c r="R36" s="206" t="s">
        <v>0</v>
      </c>
      <c r="S36" s="207"/>
      <c r="T36" s="60">
        <f>F24</f>
        <v>0</v>
      </c>
      <c r="U36" s="16" t="s">
        <v>7</v>
      </c>
      <c r="V36" s="208">
        <v>0.15</v>
      </c>
      <c r="W36" s="208"/>
      <c r="X36" s="16"/>
      <c r="Y36" s="16"/>
      <c r="Z36" s="16"/>
      <c r="AA36" s="16"/>
      <c r="AB36" s="16"/>
      <c r="AC36" s="141" t="s">
        <v>1</v>
      </c>
      <c r="AD36" s="51">
        <f>T36*V36</f>
        <v>0</v>
      </c>
      <c r="AE36" s="30"/>
    </row>
    <row r="37" spans="3:31" s="26" customFormat="1" ht="12" customHeight="1">
      <c r="C37" s="86" t="s">
        <v>46</v>
      </c>
      <c r="D37" s="86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2"/>
      <c r="R37" s="209" t="s">
        <v>8</v>
      </c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31"/>
    </row>
    <row r="38" spans="3:31" s="26" customFormat="1" ht="12" customHeight="1" thickBot="1">
      <c r="C38" s="86"/>
      <c r="D38" s="86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1"/>
      <c r="R38" s="164" t="s">
        <v>32</v>
      </c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40"/>
      <c r="AD38" s="140"/>
      <c r="AE38" s="32"/>
    </row>
    <row r="39" spans="3:31" s="33" customFormat="1" ht="15" thickBot="1">
      <c r="C39" s="86"/>
      <c r="D39" s="86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1"/>
      <c r="R39" s="20"/>
      <c r="S39" s="21"/>
      <c r="T39" s="21"/>
      <c r="U39" s="21"/>
      <c r="V39" s="21"/>
      <c r="W39" s="21"/>
      <c r="X39" s="21"/>
      <c r="Y39" s="21"/>
      <c r="Z39" s="21"/>
      <c r="AA39" s="45" t="s">
        <v>47</v>
      </c>
      <c r="AB39" s="46" t="s">
        <v>1</v>
      </c>
      <c r="AC39" s="211">
        <f>AD32+AD36</f>
        <v>0</v>
      </c>
      <c r="AD39" s="212"/>
      <c r="AE39" s="34"/>
    </row>
    <row r="40" spans="3:31" s="33" customFormat="1" ht="13.5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69"/>
      <c r="R40" s="139" t="s">
        <v>59</v>
      </c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8"/>
    </row>
    <row r="41" spans="3:31" s="2" customFormat="1" ht="11.25" customHeight="1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68"/>
      <c r="Q41" s="26"/>
      <c r="R41" s="202" t="s">
        <v>58</v>
      </c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4"/>
    </row>
    <row r="42" spans="16:31" s="2" customFormat="1" ht="15">
      <c r="P42" s="70"/>
      <c r="Q42" s="7"/>
      <c r="R42" s="142"/>
      <c r="S42" s="143"/>
      <c r="T42" s="143"/>
      <c r="U42" s="143"/>
      <c r="V42" s="143"/>
      <c r="W42" s="143"/>
      <c r="X42" s="143"/>
      <c r="Y42" s="143"/>
      <c r="Z42" s="143"/>
      <c r="AA42" s="143"/>
      <c r="AB42" s="144"/>
      <c r="AC42" s="144"/>
      <c r="AD42" s="146" t="s">
        <v>63</v>
      </c>
      <c r="AE42" s="145"/>
    </row>
    <row r="43" spans="17:31" s="2" customFormat="1" ht="15">
      <c r="Q43" s="7"/>
      <c r="R43" s="7"/>
      <c r="S43" s="79"/>
      <c r="T43" s="79"/>
      <c r="U43" s="79"/>
      <c r="V43" s="79"/>
      <c r="W43" s="79"/>
      <c r="X43" s="79"/>
      <c r="Y43" s="79"/>
      <c r="Z43" s="79"/>
      <c r="AA43" s="79"/>
      <c r="AB43" s="7"/>
      <c r="AC43" s="7"/>
      <c r="AD43" s="4"/>
      <c r="AE43" s="4"/>
    </row>
    <row r="44" spans="3:29" ht="1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7"/>
      <c r="R44" s="7"/>
      <c r="S44" s="79"/>
      <c r="T44" s="79"/>
      <c r="U44" s="79"/>
      <c r="V44" s="79"/>
      <c r="W44" s="79"/>
      <c r="X44" s="79"/>
      <c r="Y44" s="79"/>
      <c r="Z44" s="79"/>
      <c r="AA44" s="79"/>
      <c r="AB44" s="7"/>
      <c r="AC44" s="7"/>
    </row>
    <row r="45" spans="17:29" ht="14.25">
      <c r="Q45" s="7"/>
      <c r="R45" s="7"/>
      <c r="S45" s="78"/>
      <c r="T45" s="78"/>
      <c r="U45" s="78"/>
      <c r="V45" s="77"/>
      <c r="W45" s="78"/>
      <c r="X45" s="78"/>
      <c r="Y45" s="78"/>
      <c r="Z45" s="78"/>
      <c r="AA45" s="78"/>
      <c r="AB45" s="7"/>
      <c r="AC45" s="7"/>
    </row>
  </sheetData>
  <sheetProtection password="9D67" sheet="1"/>
  <mergeCells count="52">
    <mergeCell ref="R41:AE41"/>
    <mergeCell ref="C35:P35"/>
    <mergeCell ref="U35:V35"/>
    <mergeCell ref="R36:S36"/>
    <mergeCell ref="V36:W36"/>
    <mergeCell ref="R37:AD37"/>
    <mergeCell ref="AC39:AD39"/>
    <mergeCell ref="R17:AD17"/>
    <mergeCell ref="R18:AD18"/>
    <mergeCell ref="R19:AD19"/>
    <mergeCell ref="F19:J19"/>
    <mergeCell ref="C2:P2"/>
    <mergeCell ref="C3:P3"/>
    <mergeCell ref="C4:P4"/>
    <mergeCell ref="C5:P5"/>
    <mergeCell ref="F17:P17"/>
    <mergeCell ref="R14:AD14"/>
    <mergeCell ref="R32:S32"/>
    <mergeCell ref="R33:AD33"/>
    <mergeCell ref="R22:AD22"/>
    <mergeCell ref="F22:J23"/>
    <mergeCell ref="F24:J24"/>
    <mergeCell ref="R29:AE29"/>
    <mergeCell ref="R25:AD25"/>
    <mergeCell ref="C34:P34"/>
    <mergeCell ref="R38:AB38"/>
    <mergeCell ref="R34:AD34"/>
    <mergeCell ref="E26:F26"/>
    <mergeCell ref="N26:P26"/>
    <mergeCell ref="C15:D15"/>
    <mergeCell ref="E15:F15"/>
    <mergeCell ref="H15:P15"/>
    <mergeCell ref="H26:I26"/>
    <mergeCell ref="R31:AD31"/>
    <mergeCell ref="D12:P12"/>
    <mergeCell ref="R16:AD16"/>
    <mergeCell ref="C8:O8"/>
    <mergeCell ref="R11:AD11"/>
    <mergeCell ref="R12:AD12"/>
    <mergeCell ref="H14:P14"/>
    <mergeCell ref="R7:AD7"/>
    <mergeCell ref="R8:AD8"/>
    <mergeCell ref="C10:O10"/>
    <mergeCell ref="R9:AD9"/>
    <mergeCell ref="C11:O11"/>
    <mergeCell ref="C6:P6"/>
    <mergeCell ref="C1:P1"/>
    <mergeCell ref="R4:AD4"/>
    <mergeCell ref="R1:AD1"/>
    <mergeCell ref="R2:T2"/>
    <mergeCell ref="R3:AD3"/>
    <mergeCell ref="R6:AD6"/>
  </mergeCells>
  <conditionalFormatting sqref="Z32">
    <cfRule type="cellIs" priority="7" dxfId="7" operator="equal">
      <formula>0</formula>
    </cfRule>
  </conditionalFormatting>
  <conditionalFormatting sqref="AB32">
    <cfRule type="cellIs" priority="6" dxfId="7" operator="equal">
      <formula>0</formula>
    </cfRule>
  </conditionalFormatting>
  <conditionalFormatting sqref="AD32">
    <cfRule type="cellIs" priority="5" dxfId="7" operator="equal">
      <formula>0</formula>
    </cfRule>
  </conditionalFormatting>
  <conditionalFormatting sqref="T36">
    <cfRule type="cellIs" priority="4" dxfId="7" operator="equal">
      <formula>0</formula>
    </cfRule>
  </conditionalFormatting>
  <conditionalFormatting sqref="AD36">
    <cfRule type="cellIs" priority="3" dxfId="7" operator="equal">
      <formula>0</formula>
    </cfRule>
  </conditionalFormatting>
  <conditionalFormatting sqref="AC39:AD39">
    <cfRule type="cellIs" priority="2" dxfId="7" operator="equal">
      <formula>0</formula>
    </cfRule>
  </conditionalFormatting>
  <conditionalFormatting sqref="T32">
    <cfRule type="cellIs" priority="1" dxfId="7" operator="equal">
      <formula>0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Secrétariat</dc:creator>
  <cp:keywords/>
  <dc:description/>
  <cp:lastModifiedBy>Arnaud Le Mouée</cp:lastModifiedBy>
  <cp:lastPrinted>2021-12-14T13:55:53Z</cp:lastPrinted>
  <dcterms:created xsi:type="dcterms:W3CDTF">2015-09-03T06:51:40Z</dcterms:created>
  <dcterms:modified xsi:type="dcterms:W3CDTF">2022-08-16T08:49:22Z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